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25-27 Simuladors maniquís neurologia\3. PPT\"/>
    </mc:Choice>
  </mc:AlternateContent>
  <bookViews>
    <workbookView xWindow="-120" yWindow="-120" windowWidth="29040" windowHeight="17640" tabRatio="777"/>
  </bookViews>
  <sheets>
    <sheet name="ANNEX C. Requisits mínims" sheetId="9" r:id="rId1"/>
  </sheets>
  <definedNames>
    <definedName name="_xlnm.Print_Area" localSheetId="0">'ANNEX C. Requisits mínims'!$A$1:$G$183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9" l="1"/>
  <c r="A18" i="9" s="1"/>
  <c r="A19" i="9" s="1"/>
  <c r="A20" i="9" s="1"/>
  <c r="A23" i="9" s="1"/>
  <c r="A24" i="9" s="1"/>
  <c r="A25" i="9" s="1"/>
  <c r="A26" i="9" s="1"/>
  <c r="A27" i="9" s="1"/>
  <c r="A30" i="9" s="1"/>
  <c r="A31" i="9" s="1"/>
  <c r="A32" i="9" s="1"/>
  <c r="A35" i="9" s="1"/>
  <c r="A36" i="9" s="1"/>
  <c r="A37" i="9" s="1"/>
  <c r="A40" i="9" s="1"/>
  <c r="A41" i="9" s="1"/>
  <c r="A42" i="9" s="1"/>
  <c r="A43" i="9" s="1"/>
  <c r="A44" i="9" s="1"/>
  <c r="A45" i="9" s="1"/>
  <c r="A48" i="9" s="1"/>
  <c r="A49" i="9" s="1"/>
  <c r="A50" i="9" s="1"/>
  <c r="A51" i="9" s="1"/>
  <c r="A54" i="9" s="1"/>
  <c r="A55" i="9" s="1"/>
  <c r="A56" i="9" s="1"/>
  <c r="A57" i="9" s="1"/>
  <c r="A58" i="9" s="1"/>
  <c r="A59" i="9" s="1"/>
  <c r="A66" i="9" s="1"/>
  <c r="A67" i="9" s="1"/>
  <c r="A68" i="9" s="1"/>
  <c r="A69" i="9" s="1"/>
  <c r="A71" i="9" s="1"/>
  <c r="A72" i="9" s="1"/>
  <c r="A73" i="9" s="1"/>
  <c r="A74" i="9" s="1"/>
  <c r="A75" i="9" s="1"/>
  <c r="A76" i="9" s="1"/>
  <c r="A77" i="9" s="1"/>
  <c r="A80" i="9" s="1"/>
  <c r="A81" i="9" s="1"/>
  <c r="A82" i="9" s="1"/>
  <c r="A83" i="9" s="1"/>
  <c r="A84" i="9" s="1"/>
  <c r="A87" i="9" s="1"/>
  <c r="A88" i="9" s="1"/>
  <c r="A91" i="9" s="1"/>
  <c r="A92" i="9" s="1"/>
  <c r="A93" i="9" s="1"/>
  <c r="A94" i="9" s="1"/>
  <c r="A95" i="9" s="1"/>
  <c r="A96" i="9" s="1"/>
  <c r="A98" i="9" s="1"/>
  <c r="A99" i="9" s="1"/>
  <c r="A100" i="9" s="1"/>
  <c r="A103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20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6" i="9" s="1"/>
  <c r="A139" i="9" s="1"/>
  <c r="A140" i="9" s="1"/>
  <c r="A141" i="9" s="1"/>
  <c r="A142" i="9" s="1"/>
  <c r="A143" i="9" s="1"/>
  <c r="A144" i="9" s="1"/>
  <c r="A145" i="9" s="1"/>
  <c r="A146" i="9" s="1"/>
  <c r="A149" i="9" s="1"/>
  <c r="A150" i="9" s="1"/>
  <c r="A151" i="9" s="1"/>
  <c r="A154" i="9" s="1"/>
  <c r="A155" i="9" s="1"/>
  <c r="A156" i="9" s="1"/>
  <c r="A157" i="9" s="1"/>
  <c r="A163" i="9" l="1"/>
  <c r="A164" i="9" s="1"/>
  <c r="A165" i="9" s="1"/>
  <c r="A170" i="9" s="1"/>
  <c r="A171" i="9" s="1"/>
  <c r="A172" i="9" s="1"/>
  <c r="A173" i="9" s="1"/>
  <c r="A177" i="9" s="1"/>
  <c r="A178" i="9" s="1"/>
</calcChain>
</file>

<file path=xl/sharedStrings.xml><?xml version="1.0" encoding="utf-8"?>
<sst xmlns="http://schemas.openxmlformats.org/spreadsheetml/2006/main" count="157" uniqueCount="140">
  <si>
    <t>EMPRESA:</t>
  </si>
  <si>
    <t>NIF:</t>
  </si>
  <si>
    <t>Correu electrònic:</t>
  </si>
  <si>
    <t>Definició</t>
  </si>
  <si>
    <t>Índex documental</t>
  </si>
  <si>
    <t>Prestacions tècniques i funcionals</t>
  </si>
  <si>
    <t>Característiques d'obligat compliment: les ofertes que no compleixin tots els requisits obligatoris quedaran excloses</t>
  </si>
  <si>
    <t>Servei tècnic durant el període de garantia</t>
  </si>
  <si>
    <t>Condicions d'instal·lació.</t>
  </si>
  <si>
    <t>Condicions de manteniment un cop finalitzat el període de garantia</t>
  </si>
  <si>
    <t>Resum breu de característiques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</si>
  <si>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</si>
  <si>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Compleix</t>
  </si>
  <si>
    <t>Accessoris</t>
  </si>
  <si>
    <t>Compromís de servei de peces durant els 10 primers anys després de la compra de l'equipament.</t>
  </si>
  <si>
    <t>Compromís de retirada de l'equip un cop finalitzada la seva vida útil sense càrrec per a l'Hospital.</t>
  </si>
  <si>
    <t>Cost (IVA exclòs) i desglossament del material fungible que utilitza l'equip, així com la seva vida útil</t>
  </si>
  <si>
    <t>Característiques tècniques</t>
  </si>
  <si>
    <t>Connectivitat i integració</t>
  </si>
  <si>
    <t xml:space="preserve">    - Codificació ECRI</t>
  </si>
  <si>
    <t xml:space="preserve">    - Model</t>
  </si>
  <si>
    <t xml:space="preserve">    - Referència</t>
  </si>
  <si>
    <t>MODEL:</t>
  </si>
  <si>
    <t>Funcionalitats</t>
  </si>
  <si>
    <t>- Maniquí de simulació d'un pacient pediàtric d'uns 5-6 anys.</t>
  </si>
  <si>
    <t>- Maniquí de simulació d'un pacient prematur.</t>
  </si>
  <si>
    <t>Els maniquís han de poder-se ventilar mecànicament amb respirador.</t>
  </si>
  <si>
    <t>Han de permetre la injecció de catèters.</t>
  </si>
  <si>
    <t>Els paràmetres simulats al maniquí han de mostrar-se en un monitor multiparamètric simulat en una pantalla o tablet.</t>
  </si>
  <si>
    <t>Els maniquís han de funcionar amb bateria i poder-se carregar amb cable d'alimentació.</t>
  </si>
  <si>
    <t>Requisits tècnics comuns als tres maniquís</t>
  </si>
  <si>
    <t>Requisits tècnics específics del maniquí de pacient prematur</t>
  </si>
  <si>
    <t>Maniquí que simuli l'aspecte i funcions d'un nadó prematur nascut aproximadament en la setmana 25-30.</t>
  </si>
  <si>
    <t>El seu pes ha de situar-se entre 1 i 1,5 kg.</t>
  </si>
  <si>
    <t>La seva alçada ha d'estar compresa entre 35 i 40 cm.</t>
  </si>
  <si>
    <t>El maniquí ha de presentar fontanelles.</t>
  </si>
  <si>
    <t>Requisits tècnics específics del maniquí pediàtric</t>
  </si>
  <si>
    <t>Maniquí que simuli l'aspecte i funcions d'un nen d'uns 5-6 anys.</t>
  </si>
  <si>
    <t>El maniquí ha de presentar les extremitats articulades i una boca oberta.</t>
  </si>
  <si>
    <t>Ha d'incorporar els elèctrodes i connectors necessaris per la simulació de l'ECG i la resposta a la desfibril·lació.</t>
  </si>
  <si>
    <t>El seu pes no ha de superar els 20 kg.</t>
  </si>
  <si>
    <t>La longitud del maniquí ha d'aproximar-se a 120 cm.</t>
  </si>
  <si>
    <t>Funcionalitats comuns als tres maniquís</t>
  </si>
  <si>
    <t>Intubació oral i nasal.</t>
  </si>
  <si>
    <t>Infusions perifèriques.</t>
  </si>
  <si>
    <t>Funcionalitats específiques del maniquí de pacient prematur</t>
  </si>
  <si>
    <t>Inserció de catèters venosos umbilicals.</t>
  </si>
  <si>
    <t>Intubació amb tubs endotraqueals.</t>
  </si>
  <si>
    <t>Simulacions respiratòries:</t>
  </si>
  <si>
    <t>- Simulació de resposta a la ventilació mecànica amb respirador.</t>
  </si>
  <si>
    <t>- Possibilitat de ventilar maniquís amb ressuscitadors manuals.</t>
  </si>
  <si>
    <t>Simulació de com a mínim pols braquial i radial.</t>
  </si>
  <si>
    <t>Simulació de cianosi.</t>
  </si>
  <si>
    <t>Simulació de distensió abdominal.</t>
  </si>
  <si>
    <t>Simulació d'apnea.</t>
  </si>
  <si>
    <t>Funcionalitats específiques del maniquí pediàtric</t>
  </si>
  <si>
    <t>Auscultació de pulmons, cor i abdomen.</t>
  </si>
  <si>
    <t>Reanimació cardiopulmonar (RCP) i simulació de compressions de pit.</t>
  </si>
  <si>
    <t>Simulació de sons respiratoris, intestinals i vocals.</t>
  </si>
  <si>
    <t>Tractaments intravenosos: infusions, injeccions i drenatges.</t>
  </si>
  <si>
    <t>Extricació, immobilització i maneig de víctimes.</t>
  </si>
  <si>
    <t>Revisió pupil·lar.</t>
  </si>
  <si>
    <t>Accés intraossi.</t>
  </si>
  <si>
    <t>Desfibril·lació.</t>
  </si>
  <si>
    <t>Simulació de patologies:</t>
  </si>
  <si>
    <t>- Distensió estomacal.</t>
  </si>
  <si>
    <t>- Obstrucció a via aèria.</t>
  </si>
  <si>
    <t>Simulació de paràmetres vitals en conjunció amb l'ordinador i el simulador de monitor demanats en aquest concurs.</t>
  </si>
  <si>
    <t>PC portàtil amb el software de control del maniquí instal·lat.</t>
  </si>
  <si>
    <t>Compatible amb sistema operatiu Windows 11 o superior.</t>
  </si>
  <si>
    <t>Memòria RAM de com a mínim 16 GB.</t>
  </si>
  <si>
    <t>Emmagatzematge SSD amb capacitat mínima de 256 GB.</t>
  </si>
  <si>
    <t>Disc dur SSD amb capacitat d'emmagatzematge mínima de 256 GB.</t>
  </si>
  <si>
    <t>Memòria RAM de com a mínim 8 GB.</t>
  </si>
  <si>
    <t>Monitor de pacient simulat pels maniquís</t>
  </si>
  <si>
    <t>Control i operació del maniquí de simulació de nadó prematur i del monitor de pacient simulat.</t>
  </si>
  <si>
    <t>Des de l'ordinador també s'han de poder ajustar els següents paràmetres del monitor de pacient:</t>
  </si>
  <si>
    <t>- Freqüència respiratòria.</t>
  </si>
  <si>
    <t>- Freqüència cardíaca.</t>
  </si>
  <si>
    <t>- Pressió sanguínia no invasiva.</t>
  </si>
  <si>
    <t>- Pressió sanguínia invasiva.</t>
  </si>
  <si>
    <t>- Temperatura.</t>
  </si>
  <si>
    <t>Creació, programació i gestió d'escenaris de simulació.</t>
  </si>
  <si>
    <t>Enregistrament d'events i estats del maniquí.</t>
  </si>
  <si>
    <t>Gestió d'usuaris.</t>
  </si>
  <si>
    <t>Ordinador i monitor de pacient han de mostrar les mateixes corbes de constants.</t>
  </si>
  <si>
    <t>Importació d'arxius d'imatges o vídeo per la visualització dels practicants.</t>
  </si>
  <si>
    <r>
      <t>- Saturació d'oxigen (SpO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).</t>
    </r>
  </si>
  <si>
    <r>
      <t>- Capnografia (CO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).</t>
    </r>
  </si>
  <si>
    <t>Avaluació, addició d'anotacions i comentaris a la interfície d'enregistrament.</t>
  </si>
  <si>
    <t>El monitor ha de mostrar com a mínim les següents constants vitals:</t>
  </si>
  <si>
    <t>- Pressió arterial no invasiva.</t>
  </si>
  <si>
    <t>- ECG.</t>
  </si>
  <si>
    <t>Personalització de configuracions i colors dels paràmetres.</t>
  </si>
  <si>
    <t>Configuració d'alarmes del monitor.</t>
  </si>
  <si>
    <t>Mostra dels paràmetres simulats del maniquí amb el mateix format que un monitor multiparamètric vertader.</t>
  </si>
  <si>
    <t>El software ha de ser controlable des de l'ordinador portàtil.</t>
  </si>
  <si>
    <t>Bateria.</t>
  </si>
  <si>
    <t>Maniquí pediàtric</t>
  </si>
  <si>
    <t>Estetoscopi.</t>
  </si>
  <si>
    <t>Maletí de transport.</t>
  </si>
  <si>
    <t>Maniquí de pacient prematur</t>
  </si>
  <si>
    <t>Connectors, routers i mòduls necessaris pel funcionament i comunicació entre maniquís, simuladors de monitor i ordinadors.</t>
  </si>
  <si>
    <t>Oli de silicona, per la lubricació de les vies del maniquí quan s'introdueixin tubs i línies.</t>
  </si>
  <si>
    <t>Pinces de Magill.</t>
  </si>
  <si>
    <t>Tub endotraqueal.</t>
  </si>
  <si>
    <t>Pinzell i pintura per pintar tubs endotraqueals transparents.</t>
  </si>
  <si>
    <t>Bossa de drenatge, tubuladures i peces necessàries per la pràctica d'infusions intravenoses.</t>
  </si>
  <si>
    <t>Auriculars amb micròfon USB.</t>
  </si>
  <si>
    <t>Maneguet per la mesura de pressió no invasiva.</t>
  </si>
  <si>
    <t>Sistema de simulació amb maniquís de pacient prematur, lactant i pediàtric</t>
  </si>
  <si>
    <t>Sistema de simulació amb maniquís de pacient prematur, lactant i pediàtric per la formació en resposta a pacients crítics d'aquests rangs d'edat. Ha d'estar compost per:</t>
  </si>
  <si>
    <t>- Maniquí de simulació d'un pacient lactant.</t>
  </si>
  <si>
    <t>- Ordinador portàtil pel control i configuració del maniquí prematur.</t>
  </si>
  <si>
    <t>Requisits tècnics específics del maniquí de pacient lactant</t>
  </si>
  <si>
    <t>Maniquí que simuli l'aspecte i funcions d'un lactant, d'uns 9 mesos d'edat gestacional.</t>
  </si>
  <si>
    <t>Ordinador portàtil pel control del maniquí prematur</t>
  </si>
  <si>
    <t>Monitor de pacient simulat pel maniquí prematur</t>
  </si>
  <si>
    <t>Ha de poder-se connectar als maniquís prematur, lactant i pediàtric.</t>
  </si>
  <si>
    <t>Funcionalitats específiques del maniquí de pacient lactant</t>
  </si>
  <si>
    <t>Ordinador portàtil pel control del maniquí del nadó prematur</t>
  </si>
  <si>
    <r>
      <t>- Saturació d'oxigen (SpO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).</t>
    </r>
  </si>
  <si>
    <r>
      <t>- Capnografia (CO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).</t>
    </r>
  </si>
  <si>
    <t>Maniquí de pacient lactant</t>
  </si>
  <si>
    <t>Condicions de garantia, reposició i formació d'usuaris.</t>
  </si>
  <si>
    <t>Simulació de pols a les quatre extremitats i umbilical.</t>
  </si>
  <si>
    <t>Melic i com a mínim 20 cordons umbilicals tallables d'un sol ús.</t>
  </si>
  <si>
    <t>Inclusió de la llicència o llicències necessàries del software de control dels maniquís lactant i pediàtric així com, si ho requerissin pel seu funcionament, dels servidors i bases de dades.</t>
  </si>
  <si>
    <t>Inclusió del software de simulació de monitor de pacient, preinstal·lat al dispositiu demanat al criteri 39 d'aquest plec.</t>
  </si>
  <si>
    <t>Els ulls han de poder-se obrir i tancar i les pupil·les han de ser intercanviables per altres d'estat dilatat i contret.</t>
  </si>
  <si>
    <t>Les pupil·les han de ser intercanviables per altres d'estat dilatat i contret.</t>
  </si>
  <si>
    <t>Han d'incorporar vies aèries i simular patrons de respiració fisiològics i patològics. Les vies aèries han de permetre intubacions nasotraqueals i endotraqueals.</t>
  </si>
  <si>
    <t>Tauleta amb software de simulació de monitor de pacient pre-instal·lat.</t>
  </si>
  <si>
    <t>- Respiració espontània.</t>
  </si>
  <si>
    <t>- Retraccions respiratòries, dilatacions nasals i grunyits sincronitzats.</t>
  </si>
  <si>
    <t>Inclusió del software de control del maniquí prematur, pre-instal·lat a l'ordinador portàtil demanat al criteri 38 d'aquest plec.</t>
  </si>
  <si>
    <t>Desglossament dels accessoris, mòduls i parts inventariables de l'equipament, indicant de cadascun d'ells:</t>
  </si>
  <si>
    <r>
      <rPr>
        <b/>
        <sz val="10"/>
        <rFont val="Arial"/>
        <family val="2"/>
      </rPr>
      <t>Sistema de simulació amb maniquís de pacient prematur, lactant i pediàtric</t>
    </r>
    <r>
      <rPr>
        <sz val="10"/>
        <rFont val="Arial"/>
        <family val="2"/>
      </rPr>
      <t xml:space="preserve"> per la formació en reconeixement i resposta a pacients crítics d'aquests rangs d'edat. Format per:
- Maniquí de pacient prematur
- Maniquí de pacient lactant
- Maniquí de pacient pediàtric
- Ordinador pel control del maniquí de pacient prematur
- Simulador de monitor de pacient pel maniquí de pacient prematur
Cal incloure el Product Data.
Cal incloure el Manual tècnic.</t>
    </r>
  </si>
  <si>
    <t>- Monitor de pacient simulat, que mostri les constants simulades pels maniquís, en un dispositiu tipus PC Tablet.</t>
  </si>
  <si>
    <t>ANNEX C. Fitxa tècnica. Requisits mínims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</si>
</sst>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sz val="11"/>
      <color rgb="FFFF0000"/>
      <name val="Arial"/>
      <family val="2"/>
    </font>
    <font>
      <sz val="10"/>
      <color rgb="FF00B050"/>
      <name val="Arial"/>
      <family val="2"/>
    </font>
    <font>
      <b/>
      <u/>
      <sz val="11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u/>
      <sz val="10"/>
      <color indexed="8"/>
      <name val="Arial"/>
      <family val="2"/>
    </font>
    <font>
      <sz val="12"/>
      <color indexed="8"/>
      <name val="Helvetica Neue"/>
      <family val="2"/>
      <scheme val="minor"/>
    </font>
    <font>
      <vertAlign val="subscript"/>
      <sz val="10"/>
      <color indexed="8"/>
      <name val="Arial"/>
      <family val="2"/>
    </font>
    <font>
      <sz val="11"/>
      <color indexed="8"/>
      <name val="Calibri"/>
      <family val="2"/>
    </font>
    <font>
      <i/>
      <u/>
      <sz val="10"/>
      <name val="Arial"/>
      <family val="2"/>
    </font>
    <font>
      <vertAlign val="subscript"/>
      <sz val="10"/>
      <name val="Arial"/>
      <family val="2"/>
    </font>
    <font>
      <sz val="12"/>
      <name val="Helvetica Neue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 applyNumberFormat="0" applyFill="0" applyBorder="0" applyProtection="0"/>
    <xf numFmtId="0" fontId="2" fillId="0" borderId="8"/>
    <xf numFmtId="0" fontId="21" fillId="0" borderId="8" applyNumberFormat="0" applyFill="0" applyBorder="0" applyProtection="0"/>
    <xf numFmtId="0" fontId="1" fillId="0" borderId="8"/>
  </cellStyleXfs>
  <cellXfs count="178">
    <xf numFmtId="0" fontId="0" fillId="0" borderId="0" xfId="0"/>
    <xf numFmtId="0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justify" vertical="center" wrapText="1"/>
    </xf>
    <xf numFmtId="0" fontId="4" fillId="0" borderId="0" xfId="0" applyNumberFormat="1" applyFont="1" applyAlignment="1">
      <alignment horizontal="center" vertical="center" wrapText="1"/>
    </xf>
    <xf numFmtId="0" fontId="5" fillId="0" borderId="8" xfId="0" applyNumberFormat="1" applyFont="1" applyBorder="1" applyAlignment="1">
      <alignment wrapText="1"/>
    </xf>
    <xf numFmtId="0" fontId="5" fillId="0" borderId="8" xfId="2" applyNumberFormat="1" applyFont="1" applyAlignment="1">
      <alignment wrapText="1"/>
    </xf>
    <xf numFmtId="0" fontId="5" fillId="0" borderId="8" xfId="2" applyNumberFormat="1" applyFont="1" applyAlignment="1">
      <alignment horizontal="justify" vertical="center" wrapText="1"/>
    </xf>
    <xf numFmtId="0" fontId="4" fillId="0" borderId="8" xfId="2" applyNumberFormat="1" applyFont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3" borderId="2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49" fontId="4" fillId="2" borderId="8" xfId="2" applyNumberFormat="1" applyFont="1" applyFill="1" applyBorder="1" applyAlignment="1">
      <alignment horizontal="right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9" fillId="3" borderId="26" xfId="2" applyFont="1" applyFill="1" applyBorder="1" applyAlignment="1">
      <alignment horizontal="center" vertical="center" wrapText="1"/>
    </xf>
    <xf numFmtId="0" fontId="9" fillId="3" borderId="27" xfId="2" applyFont="1" applyFill="1" applyBorder="1" applyAlignment="1">
      <alignment horizontal="center" vertical="center" wrapText="1"/>
    </xf>
    <xf numFmtId="0" fontId="4" fillId="2" borderId="20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49" fontId="9" fillId="3" borderId="26" xfId="2" applyNumberFormat="1" applyFont="1" applyFill="1" applyBorder="1" applyAlignment="1">
      <alignment vertical="center" wrapText="1"/>
    </xf>
    <xf numFmtId="49" fontId="9" fillId="3" borderId="27" xfId="2" applyNumberFormat="1" applyFont="1" applyFill="1" applyBorder="1" applyAlignment="1">
      <alignment vertical="center" wrapText="1"/>
    </xf>
    <xf numFmtId="49" fontId="9" fillId="3" borderId="28" xfId="2" applyNumberFormat="1" applyFont="1" applyFill="1" applyBorder="1" applyAlignment="1">
      <alignment horizontal="center" vertical="center" wrapText="1"/>
    </xf>
    <xf numFmtId="49" fontId="9" fillId="3" borderId="29" xfId="2" applyNumberFormat="1" applyFont="1" applyFill="1" applyBorder="1" applyAlignment="1">
      <alignment horizontal="center" vertical="center" wrapText="1"/>
    </xf>
    <xf numFmtId="49" fontId="9" fillId="3" borderId="23" xfId="2" applyNumberFormat="1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49" fontId="7" fillId="2" borderId="8" xfId="2" applyNumberFormat="1" applyFont="1" applyFill="1" applyBorder="1" applyAlignment="1">
      <alignment vertical="center" wrapText="1"/>
    </xf>
    <xf numFmtId="0" fontId="9" fillId="3" borderId="26" xfId="2" applyFont="1" applyFill="1" applyBorder="1" applyAlignment="1">
      <alignment horizontal="right" vertical="center" wrapText="1"/>
    </xf>
    <xf numFmtId="0" fontId="11" fillId="3" borderId="27" xfId="2" quotePrefix="1" applyFont="1" applyFill="1" applyBorder="1" applyAlignment="1">
      <alignment horizontal="center" vertical="center" wrapText="1"/>
    </xf>
    <xf numFmtId="0" fontId="4" fillId="2" borderId="20" xfId="2" applyNumberFormat="1" applyFont="1" applyFill="1" applyBorder="1" applyAlignment="1">
      <alignment horizontal="right" vertical="center" wrapText="1"/>
    </xf>
    <xf numFmtId="0" fontId="4" fillId="2" borderId="8" xfId="2" applyFont="1" applyFill="1" applyBorder="1" applyAlignment="1">
      <alignment horizontal="right" vertical="center" wrapText="1"/>
    </xf>
    <xf numFmtId="49" fontId="7" fillId="2" borderId="8" xfId="2" applyNumberFormat="1" applyFont="1" applyFill="1" applyBorder="1" applyAlignment="1">
      <alignment horizontal="justify" vertical="center" wrapText="1"/>
    </xf>
    <xf numFmtId="0" fontId="8" fillId="2" borderId="1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21" xfId="2" applyFont="1" applyFill="1" applyBorder="1" applyAlignment="1" applyProtection="1">
      <alignment horizontal="left" vertical="center" wrapText="1"/>
      <protection locked="0"/>
    </xf>
    <xf numFmtId="0" fontId="8" fillId="0" borderId="8" xfId="3" applyFont="1" applyAlignment="1">
      <alignment horizontal="justify" vertical="center" wrapText="1"/>
    </xf>
    <xf numFmtId="0" fontId="4" fillId="0" borderId="8" xfId="2" applyFont="1" applyBorder="1" applyAlignment="1">
      <alignment horizontal="justify" vertical="center" wrapText="1"/>
    </xf>
    <xf numFmtId="0" fontId="8" fillId="0" borderId="8" xfId="3" quotePrefix="1" applyFont="1" applyAlignment="1">
      <alignment horizontal="justify" vertical="center" wrapText="1"/>
    </xf>
    <xf numFmtId="0" fontId="4" fillId="0" borderId="8" xfId="3" quotePrefix="1" applyFont="1" applyAlignment="1">
      <alignment horizontal="justify" vertical="center" wrapText="1"/>
    </xf>
    <xf numFmtId="0" fontId="8" fillId="0" borderId="15" xfId="2" applyNumberFormat="1" applyFont="1" applyBorder="1" applyAlignment="1" applyProtection="1">
      <alignment horizontal="center" vertical="center" wrapText="1"/>
      <protection locked="0"/>
    </xf>
    <xf numFmtId="0" fontId="17" fillId="0" borderId="15" xfId="2" applyNumberFormat="1" applyFont="1" applyBorder="1" applyAlignment="1" applyProtection="1">
      <alignment wrapText="1"/>
      <protection locked="0"/>
    </xf>
    <xf numFmtId="0" fontId="18" fillId="0" borderId="8" xfId="3" quotePrefix="1" applyFont="1" applyAlignment="1">
      <alignment horizontal="justify" vertical="center" wrapText="1"/>
    </xf>
    <xf numFmtId="0" fontId="4" fillId="0" borderId="8" xfId="2" applyNumberFormat="1" applyFont="1" applyFill="1" applyBorder="1" applyAlignment="1">
      <alignment horizontal="justify" vertical="center" wrapText="1"/>
    </xf>
    <xf numFmtId="0" fontId="4" fillId="0" borderId="8" xfId="2" applyFont="1" applyFill="1" applyBorder="1" applyAlignment="1">
      <alignment horizontal="justify" vertical="center" wrapText="1"/>
    </xf>
    <xf numFmtId="0" fontId="4" fillId="2" borderId="24" xfId="2" applyNumberFormat="1" applyFont="1" applyFill="1" applyBorder="1" applyAlignment="1">
      <alignment horizontal="right" vertical="center" wrapText="1"/>
    </xf>
    <xf numFmtId="0" fontId="4" fillId="2" borderId="25" xfId="2" applyFont="1" applyFill="1" applyBorder="1" applyAlignment="1">
      <alignment horizontal="right" vertical="center" wrapText="1"/>
    </xf>
    <xf numFmtId="0" fontId="8" fillId="0" borderId="25" xfId="3" applyFont="1" applyBorder="1" applyAlignment="1">
      <alignment horizontal="justify" vertical="center" wrapText="1"/>
    </xf>
    <xf numFmtId="0" fontId="4" fillId="0" borderId="25" xfId="2" applyNumberFormat="1" applyFont="1" applyFill="1" applyBorder="1" applyAlignment="1">
      <alignment horizontal="justify" vertical="center" wrapText="1"/>
    </xf>
    <xf numFmtId="0" fontId="8" fillId="4" borderId="16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24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6" xfId="2" applyFont="1" applyFill="1" applyBorder="1" applyAlignment="1" applyProtection="1">
      <alignment horizontal="left" vertical="center" wrapText="1"/>
      <protection locked="0"/>
    </xf>
    <xf numFmtId="0" fontId="14" fillId="2" borderId="8" xfId="2" applyFont="1" applyFill="1" applyBorder="1" applyAlignment="1">
      <alignment horizontal="justify" vertical="center" wrapText="1"/>
    </xf>
    <xf numFmtId="0" fontId="5" fillId="2" borderId="8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left" vertical="center" wrapText="1"/>
    </xf>
    <xf numFmtId="0" fontId="11" fillId="3" borderId="27" xfId="2" applyFont="1" applyFill="1" applyBorder="1" applyAlignment="1">
      <alignment horizontal="right" vertical="center" wrapText="1"/>
    </xf>
    <xf numFmtId="0" fontId="4" fillId="2" borderId="20" xfId="2" applyFont="1" applyFill="1" applyBorder="1" applyAlignment="1">
      <alignment horizontal="right" vertical="center" wrapText="1"/>
    </xf>
    <xf numFmtId="49" fontId="7" fillId="2" borderId="21" xfId="2" applyNumberFormat="1" applyFont="1" applyFill="1" applyBorder="1" applyAlignment="1">
      <alignment horizontal="justify" vertical="center" wrapText="1"/>
    </xf>
    <xf numFmtId="0" fontId="8" fillId="3" borderId="15" xfId="2" applyFont="1" applyFill="1" applyBorder="1" applyAlignment="1" applyProtection="1">
      <alignment vertical="center" wrapText="1"/>
      <protection locked="0"/>
    </xf>
    <xf numFmtId="0" fontId="4" fillId="0" borderId="8" xfId="3" applyFont="1" applyAlignment="1">
      <alignment horizontal="justify" vertical="center" wrapText="1"/>
    </xf>
    <xf numFmtId="49" fontId="8" fillId="2" borderId="21" xfId="2" applyNumberFormat="1" applyFont="1" applyFill="1" applyBorder="1" applyAlignment="1">
      <alignment horizontal="justify" vertical="center" wrapText="1"/>
    </xf>
    <xf numFmtId="0" fontId="8" fillId="3" borderId="21" xfId="2" applyFont="1" applyFill="1" applyBorder="1" applyAlignment="1" applyProtection="1">
      <alignment vertical="center" wrapText="1"/>
      <protection locked="0"/>
    </xf>
    <xf numFmtId="49" fontId="19" fillId="0" borderId="8" xfId="2" quotePrefix="1" applyNumberFormat="1" applyFont="1" applyAlignment="1">
      <alignment horizontal="left" vertical="center" wrapText="1"/>
    </xf>
    <xf numFmtId="0" fontId="4" fillId="2" borderId="24" xfId="2" applyFont="1" applyFill="1" applyBorder="1" applyAlignment="1">
      <alignment horizontal="right" vertical="center" wrapText="1"/>
    </xf>
    <xf numFmtId="0" fontId="4" fillId="0" borderId="25" xfId="3" applyFont="1" applyBorder="1" applyAlignment="1">
      <alignment horizontal="justify" vertical="center" wrapText="1"/>
    </xf>
    <xf numFmtId="49" fontId="8" fillId="2" borderId="22" xfId="2" applyNumberFormat="1" applyFont="1" applyFill="1" applyBorder="1" applyAlignment="1">
      <alignment horizontal="justify" vertical="center" wrapText="1"/>
    </xf>
    <xf numFmtId="0" fontId="8" fillId="2" borderId="16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22" xfId="2" applyFont="1" applyFill="1" applyBorder="1" applyAlignment="1" applyProtection="1">
      <alignment horizontal="right" vertical="center" wrapText="1"/>
      <protection locked="0"/>
    </xf>
    <xf numFmtId="0" fontId="4" fillId="2" borderId="8" xfId="2" applyFont="1" applyFill="1" applyBorder="1" applyAlignment="1">
      <alignment horizontal="justify" vertical="center" wrapText="1"/>
    </xf>
    <xf numFmtId="0" fontId="8" fillId="2" borderId="20" xfId="2" applyNumberFormat="1" applyFont="1" applyFill="1" applyBorder="1" applyAlignment="1" applyProtection="1">
      <alignment horizontal="center" vertical="center" wrapText="1"/>
      <protection locked="0"/>
    </xf>
    <xf numFmtId="49" fontId="19" fillId="0" borderId="8" xfId="2" applyNumberFormat="1" applyFont="1" applyAlignment="1">
      <alignment horizontal="left" vertical="center" wrapText="1"/>
    </xf>
    <xf numFmtId="0" fontId="4" fillId="4" borderId="20" xfId="2" applyNumberFormat="1" applyFont="1" applyFill="1" applyBorder="1" applyAlignment="1">
      <alignment horizontal="right" vertical="center" wrapText="1"/>
    </xf>
    <xf numFmtId="0" fontId="4" fillId="4" borderId="8" xfId="2" applyFont="1" applyFill="1" applyBorder="1" applyAlignment="1">
      <alignment horizontal="right" vertical="center" wrapText="1"/>
    </xf>
    <xf numFmtId="0" fontId="4" fillId="4" borderId="8" xfId="2" applyNumberFormat="1" applyFont="1" applyFill="1" applyBorder="1" applyAlignment="1">
      <alignment horizontal="justify" vertical="center" wrapText="1"/>
    </xf>
    <xf numFmtId="0" fontId="8" fillId="4" borderId="15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20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left" vertical="center" wrapText="1"/>
      <protection locked="0"/>
    </xf>
    <xf numFmtId="0" fontId="4" fillId="4" borderId="24" xfId="2" applyNumberFormat="1" applyFont="1" applyFill="1" applyBorder="1" applyAlignment="1">
      <alignment horizontal="right" vertical="center" wrapText="1"/>
    </xf>
    <xf numFmtId="0" fontId="4" fillId="4" borderId="25" xfId="2" applyFont="1" applyFill="1" applyBorder="1" applyAlignment="1">
      <alignment horizontal="right" vertical="center" wrapText="1"/>
    </xf>
    <xf numFmtId="0" fontId="4" fillId="4" borderId="25" xfId="3" applyFont="1" applyFill="1" applyBorder="1" applyAlignment="1">
      <alignment horizontal="justify" vertical="center" wrapText="1"/>
    </xf>
    <xf numFmtId="0" fontId="4" fillId="4" borderId="25" xfId="2" applyNumberFormat="1" applyFont="1" applyFill="1" applyBorder="1" applyAlignment="1">
      <alignment horizontal="justify" vertical="center" wrapText="1"/>
    </xf>
    <xf numFmtId="0" fontId="16" fillId="3" borderId="23" xfId="2" applyFont="1" applyFill="1" applyBorder="1" applyAlignment="1" applyProtection="1">
      <alignment horizontal="center" vertical="center" wrapText="1"/>
      <protection locked="0"/>
    </xf>
    <xf numFmtId="0" fontId="4" fillId="2" borderId="17" xfId="2" applyFont="1" applyFill="1" applyBorder="1" applyAlignment="1">
      <alignment horizontal="right" vertical="center" wrapText="1"/>
    </xf>
    <xf numFmtId="0" fontId="4" fillId="2" borderId="18" xfId="2" applyFont="1" applyFill="1" applyBorder="1" applyAlignment="1">
      <alignment horizontal="right" vertical="center" wrapText="1"/>
    </xf>
    <xf numFmtId="49" fontId="7" fillId="2" borderId="18" xfId="2" applyNumberFormat="1" applyFont="1" applyFill="1" applyBorder="1" applyAlignment="1">
      <alignment horizontal="justify" vertical="center" wrapText="1"/>
    </xf>
    <xf numFmtId="49" fontId="7" fillId="2" borderId="19" xfId="2" applyNumberFormat="1" applyFont="1" applyFill="1" applyBorder="1" applyAlignment="1">
      <alignment horizontal="justify" vertical="center" wrapText="1"/>
    </xf>
    <xf numFmtId="0" fontId="8" fillId="2" borderId="15" xfId="2" applyFont="1" applyFill="1" applyBorder="1" applyAlignment="1" applyProtection="1">
      <alignment horizontal="center" vertical="center" wrapText="1"/>
      <protection locked="0"/>
    </xf>
    <xf numFmtId="0" fontId="17" fillId="2" borderId="15" xfId="2" applyFont="1" applyFill="1" applyBorder="1" applyAlignment="1" applyProtection="1">
      <alignment horizontal="center" vertical="center" wrapText="1"/>
      <protection locked="0"/>
    </xf>
    <xf numFmtId="0" fontId="4" fillId="2" borderId="8" xfId="2" applyNumberFormat="1" applyFont="1" applyFill="1" applyBorder="1" applyAlignment="1">
      <alignment horizontal="right" vertical="center" wrapText="1"/>
    </xf>
    <xf numFmtId="49" fontId="14" fillId="2" borderId="8" xfId="2" applyNumberFormat="1" applyFont="1" applyFill="1" applyBorder="1" applyAlignment="1">
      <alignment horizontal="justify" vertical="center" wrapText="1"/>
    </xf>
    <xf numFmtId="0" fontId="9" fillId="3" borderId="27" xfId="2" applyFont="1" applyFill="1" applyBorder="1" applyAlignment="1">
      <alignment horizontal="right" vertical="center" wrapText="1"/>
    </xf>
    <xf numFmtId="0" fontId="8" fillId="3" borderId="23" xfId="2" applyFont="1" applyFill="1" applyBorder="1" applyAlignment="1" applyProtection="1">
      <alignment horizontal="center" vertical="center" wrapText="1"/>
      <protection locked="0"/>
    </xf>
    <xf numFmtId="49" fontId="17" fillId="3" borderId="34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13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7" xfId="2" applyNumberFormat="1" applyFont="1" applyFill="1" applyBorder="1" applyAlignment="1" applyProtection="1">
      <alignment horizontal="center" vertical="center" wrapText="1"/>
      <protection locked="0"/>
    </xf>
    <xf numFmtId="1" fontId="4" fillId="2" borderId="20" xfId="2" applyNumberFormat="1" applyFont="1" applyFill="1" applyBorder="1" applyAlignment="1">
      <alignment horizontal="right" vertical="center" wrapText="1"/>
    </xf>
    <xf numFmtId="49" fontId="8" fillId="2" borderId="8" xfId="2" applyNumberFormat="1" applyFont="1" applyFill="1" applyBorder="1" applyAlignment="1">
      <alignment horizontal="justify" vertical="center" wrapText="1"/>
    </xf>
    <xf numFmtId="49" fontId="8" fillId="2" borderId="9" xfId="2" applyNumberFormat="1" applyFont="1" applyFill="1" applyBorder="1" applyAlignment="1">
      <alignment horizontal="justify" vertical="center" wrapText="1"/>
    </xf>
    <xf numFmtId="0" fontId="8" fillId="3" borderId="15" xfId="2" applyFont="1" applyFill="1" applyBorder="1" applyAlignment="1" applyProtection="1">
      <alignment horizontal="right" vertical="center" wrapText="1"/>
      <protection locked="0"/>
    </xf>
    <xf numFmtId="1" fontId="4" fillId="2" borderId="8" xfId="2" applyNumberFormat="1" applyFont="1" applyFill="1" applyBorder="1" applyAlignment="1">
      <alignment horizontal="right" vertical="center" wrapText="1"/>
    </xf>
    <xf numFmtId="49" fontId="8" fillId="0" borderId="8" xfId="2" applyNumberFormat="1" applyFont="1" applyFill="1" applyBorder="1" applyAlignment="1">
      <alignment horizontal="justify" vertical="center" wrapText="1"/>
    </xf>
    <xf numFmtId="49" fontId="8" fillId="0" borderId="9" xfId="2" applyNumberFormat="1" applyFont="1" applyFill="1" applyBorder="1" applyAlignment="1">
      <alignment horizontal="justify" vertical="center" wrapText="1"/>
    </xf>
    <xf numFmtId="1" fontId="4" fillId="2" borderId="24" xfId="2" applyNumberFormat="1" applyFont="1" applyFill="1" applyBorder="1" applyAlignment="1">
      <alignment horizontal="right" vertical="center" wrapText="1"/>
    </xf>
    <xf numFmtId="1" fontId="4" fillId="2" borderId="25" xfId="2" applyNumberFormat="1" applyFont="1" applyFill="1" applyBorder="1" applyAlignment="1">
      <alignment horizontal="right" vertical="center" wrapText="1"/>
    </xf>
    <xf numFmtId="49" fontId="8" fillId="2" borderId="25" xfId="2" applyNumberFormat="1" applyFont="1" applyFill="1" applyBorder="1" applyAlignment="1">
      <alignment horizontal="justify" vertical="center" wrapText="1"/>
    </xf>
    <xf numFmtId="49" fontId="8" fillId="2" borderId="31" xfId="2" applyNumberFormat="1" applyFont="1" applyFill="1" applyBorder="1" applyAlignment="1">
      <alignment horizontal="justify" vertical="center" wrapText="1"/>
    </xf>
    <xf numFmtId="0" fontId="8" fillId="2" borderId="32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33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6" xfId="2" applyFont="1" applyFill="1" applyBorder="1" applyAlignment="1" applyProtection="1">
      <alignment horizontal="right" vertical="center" wrapText="1"/>
      <protection locked="0"/>
    </xf>
    <xf numFmtId="49" fontId="17" fillId="3" borderId="21" xfId="2" applyNumberFormat="1" applyFont="1" applyFill="1" applyBorder="1" applyAlignment="1" applyProtection="1">
      <alignment vertical="center" wrapText="1"/>
      <protection locked="0"/>
    </xf>
    <xf numFmtId="0" fontId="17" fillId="2" borderId="1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21" xfId="2" applyFont="1" applyFill="1" applyBorder="1" applyAlignment="1" applyProtection="1">
      <alignment horizontal="right" vertical="center" wrapText="1"/>
      <protection locked="0"/>
    </xf>
    <xf numFmtId="0" fontId="17" fillId="2" borderId="16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2" applyFont="1" applyFill="1" applyBorder="1" applyAlignment="1">
      <alignment vertical="top" wrapText="1"/>
    </xf>
    <xf numFmtId="0" fontId="5" fillId="2" borderId="8" xfId="2" applyFont="1" applyFill="1" applyBorder="1" applyAlignment="1">
      <alignment vertical="center" wrapText="1"/>
    </xf>
    <xf numFmtId="0" fontId="22" fillId="0" borderId="8" xfId="3" quotePrefix="1" applyFont="1" applyAlignment="1">
      <alignment horizontal="justify" vertical="center" wrapText="1"/>
    </xf>
    <xf numFmtId="49" fontId="24" fillId="0" borderId="8" xfId="2" quotePrefix="1" applyNumberFormat="1" applyFont="1" applyAlignment="1">
      <alignment horizontal="left" vertical="center" wrapText="1"/>
    </xf>
    <xf numFmtId="0" fontId="4" fillId="0" borderId="8" xfId="3" applyFont="1" applyFill="1" applyAlignment="1">
      <alignment horizontal="justify" vertical="center" wrapText="1"/>
    </xf>
    <xf numFmtId="49" fontId="4" fillId="0" borderId="21" xfId="2" applyNumberFormat="1" applyFont="1" applyFill="1" applyBorder="1" applyAlignment="1">
      <alignment horizontal="justify" vertical="center" wrapText="1"/>
    </xf>
    <xf numFmtId="0" fontId="8" fillId="0" borderId="15" xfId="2" applyFont="1" applyFill="1" applyBorder="1" applyAlignment="1" applyProtection="1">
      <alignment horizontal="center" vertical="center" wrapText="1"/>
      <protection locked="0"/>
    </xf>
    <xf numFmtId="0" fontId="17" fillId="0" borderId="15" xfId="2" applyFont="1" applyFill="1" applyBorder="1" applyAlignment="1" applyProtection="1">
      <alignment horizontal="center" vertical="center" wrapText="1"/>
      <protection locked="0"/>
    </xf>
    <xf numFmtId="0" fontId="8" fillId="0" borderId="25" xfId="3" applyFont="1" applyFill="1" applyBorder="1" applyAlignment="1">
      <alignment horizontal="justify" vertical="center" wrapText="1"/>
    </xf>
    <xf numFmtId="49" fontId="4" fillId="0" borderId="22" xfId="2" quotePrefix="1" applyNumberFormat="1" applyFont="1" applyFill="1" applyBorder="1" applyAlignment="1">
      <alignment horizontal="justify" vertical="center" wrapText="1"/>
    </xf>
    <xf numFmtId="0" fontId="8" fillId="0" borderId="16" xfId="2" applyFont="1" applyFill="1" applyBorder="1" applyAlignment="1" applyProtection="1">
      <alignment horizontal="center" vertical="center" wrapText="1"/>
      <protection locked="0"/>
    </xf>
    <xf numFmtId="0" fontId="17" fillId="0" borderId="16" xfId="2" applyFont="1" applyFill="1" applyBorder="1" applyAlignment="1" applyProtection="1">
      <alignment horizontal="center" vertical="center" wrapText="1"/>
      <protection locked="0"/>
    </xf>
    <xf numFmtId="0" fontId="4" fillId="0" borderId="20" xfId="2" applyFont="1" applyFill="1" applyBorder="1" applyAlignment="1">
      <alignment horizontal="right" vertical="center" wrapText="1"/>
    </xf>
    <xf numFmtId="0" fontId="4" fillId="0" borderId="8" xfId="2" applyFont="1" applyFill="1" applyBorder="1" applyAlignment="1">
      <alignment horizontal="right" vertical="center" wrapText="1"/>
    </xf>
    <xf numFmtId="0" fontId="4" fillId="0" borderId="24" xfId="2" applyFont="1" applyFill="1" applyBorder="1" applyAlignment="1">
      <alignment horizontal="right" vertical="center" wrapText="1"/>
    </xf>
    <xf numFmtId="0" fontId="4" fillId="0" borderId="25" xfId="2" applyFont="1" applyFill="1" applyBorder="1" applyAlignment="1">
      <alignment horizontal="right" vertical="center" wrapText="1"/>
    </xf>
    <xf numFmtId="0" fontId="4" fillId="0" borderId="20" xfId="2" applyNumberFormat="1" applyFont="1" applyFill="1" applyBorder="1" applyAlignment="1">
      <alignment horizontal="right" vertical="center" wrapText="1"/>
    </xf>
    <xf numFmtId="0" fontId="5" fillId="0" borderId="0" xfId="0" applyNumberFormat="1" applyFont="1" applyFill="1" applyAlignment="1">
      <alignment wrapText="1"/>
    </xf>
    <xf numFmtId="0" fontId="8" fillId="0" borderId="8" xfId="3" applyFont="1" applyFill="1" applyAlignment="1">
      <alignment horizontal="justify" vertical="center" wrapText="1"/>
    </xf>
    <xf numFmtId="0" fontId="8" fillId="0" borderId="8" xfId="3" applyFont="1" applyFill="1" applyAlignment="1">
      <alignment horizontal="left" vertical="center" wrapText="1"/>
    </xf>
    <xf numFmtId="0" fontId="9" fillId="3" borderId="30" xfId="2" applyNumberFormat="1" applyFont="1" applyFill="1" applyBorder="1" applyAlignment="1" applyProtection="1">
      <alignment horizontal="center" vertical="center" wrapText="1"/>
      <protection locked="0"/>
    </xf>
    <xf numFmtId="0" fontId="9" fillId="3" borderId="23" xfId="2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2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Alignment="1" applyProtection="1">
      <alignment wrapText="1"/>
      <protection locked="0"/>
    </xf>
    <xf numFmtId="0" fontId="4" fillId="2" borderId="8" xfId="2" applyFont="1" applyFill="1" applyBorder="1" applyAlignment="1" applyProtection="1">
      <alignment horizontal="center" vertical="center" wrapText="1"/>
      <protection locked="0"/>
    </xf>
    <xf numFmtId="0" fontId="5" fillId="2" borderId="8" xfId="2" applyFont="1" applyFill="1" applyBorder="1" applyAlignment="1" applyProtection="1">
      <alignment horizontal="center" vertical="center" wrapText="1"/>
      <protection locked="0"/>
    </xf>
    <xf numFmtId="0" fontId="4" fillId="2" borderId="8" xfId="2" applyFont="1" applyFill="1" applyBorder="1" applyAlignment="1" applyProtection="1">
      <alignment horizontal="left" vertical="center" wrapText="1"/>
      <protection locked="0"/>
    </xf>
    <xf numFmtId="0" fontId="11" fillId="3" borderId="14" xfId="2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Alignment="1" applyProtection="1">
      <alignment wrapText="1"/>
      <protection locked="0"/>
    </xf>
    <xf numFmtId="0" fontId="13" fillId="0" borderId="8" xfId="2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Fill="1" applyBorder="1" applyAlignment="1" applyProtection="1">
      <alignment horizontal="left" vertical="center" wrapText="1"/>
      <protection locked="0"/>
    </xf>
    <xf numFmtId="0" fontId="9" fillId="3" borderId="23" xfId="2" applyFont="1" applyFill="1" applyBorder="1" applyAlignment="1" applyProtection="1">
      <alignment horizontal="center" vertical="center" wrapText="1"/>
      <protection locked="0"/>
    </xf>
    <xf numFmtId="49" fontId="10" fillId="3" borderId="34" xfId="2" applyNumberFormat="1" applyFont="1" applyFill="1" applyBorder="1" applyAlignment="1" applyProtection="1">
      <alignment horizontal="center" vertical="center" wrapText="1"/>
      <protection locked="0"/>
    </xf>
    <xf numFmtId="49" fontId="10" fillId="3" borderId="14" xfId="2" applyNumberFormat="1" applyFont="1" applyFill="1" applyBorder="1" applyAlignment="1" applyProtection="1">
      <alignment vertical="center" wrapText="1"/>
      <protection locked="0"/>
    </xf>
    <xf numFmtId="0" fontId="8" fillId="3" borderId="14" xfId="2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center" vertical="center" wrapText="1"/>
      <protection locked="0"/>
    </xf>
    <xf numFmtId="49" fontId="9" fillId="3" borderId="27" xfId="2" applyNumberFormat="1" applyFont="1" applyFill="1" applyBorder="1" applyAlignment="1">
      <alignment horizontal="left" vertical="center" wrapText="1"/>
    </xf>
    <xf numFmtId="49" fontId="9" fillId="3" borderId="30" xfId="2" applyNumberFormat="1" applyFont="1" applyFill="1" applyBorder="1" applyAlignment="1">
      <alignment horizontal="left" vertical="center" wrapText="1"/>
    </xf>
    <xf numFmtId="49" fontId="8" fillId="2" borderId="8" xfId="2" applyNumberFormat="1" applyFont="1" applyFill="1" applyBorder="1" applyAlignment="1">
      <alignment horizontal="justify" vertical="center" wrapText="1"/>
    </xf>
    <xf numFmtId="49" fontId="8" fillId="2" borderId="21" xfId="2" applyNumberFormat="1" applyFont="1" applyFill="1" applyBorder="1" applyAlignment="1">
      <alignment horizontal="justify" vertical="center" wrapText="1"/>
    </xf>
    <xf numFmtId="49" fontId="7" fillId="2" borderId="8" xfId="2" applyNumberFormat="1" applyFont="1" applyFill="1" applyBorder="1" applyAlignment="1">
      <alignment horizontal="center" vertical="center" wrapText="1"/>
    </xf>
    <xf numFmtId="0" fontId="15" fillId="0" borderId="8" xfId="2" applyNumberFormat="1" applyFont="1" applyAlignment="1">
      <alignment horizontal="left" vertical="top" wrapText="1"/>
    </xf>
    <xf numFmtId="49" fontId="9" fillId="3" borderId="27" xfId="2" applyNumberFormat="1" applyFont="1" applyFill="1" applyBorder="1" applyAlignment="1">
      <alignment horizontal="justify" vertical="center" wrapText="1"/>
    </xf>
    <xf numFmtId="49" fontId="9" fillId="3" borderId="30" xfId="2" applyNumberFormat="1" applyFont="1" applyFill="1" applyBorder="1" applyAlignment="1">
      <alignment horizontal="justify" vertical="center" wrapText="1"/>
    </xf>
    <xf numFmtId="49" fontId="4" fillId="2" borderId="26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0" xfId="2" applyNumberFormat="1" applyFont="1" applyFill="1" applyBorder="1" applyAlignment="1" applyProtection="1">
      <alignment horizontal="left" vertical="center" wrapText="1"/>
      <protection locked="0"/>
    </xf>
    <xf numFmtId="49" fontId="9" fillId="3" borderId="27" xfId="2" applyNumberFormat="1" applyFont="1" applyFill="1" applyBorder="1" applyAlignment="1">
      <alignment horizontal="center" vertical="center" wrapText="1"/>
    </xf>
    <xf numFmtId="49" fontId="9" fillId="3" borderId="30" xfId="2" applyNumberFormat="1" applyFont="1" applyFill="1" applyBorder="1" applyAlignment="1">
      <alignment horizontal="center" vertical="center" wrapText="1"/>
    </xf>
    <xf numFmtId="49" fontId="12" fillId="3" borderId="2" xfId="2" applyNumberFormat="1" applyFont="1" applyFill="1" applyBorder="1" applyAlignment="1">
      <alignment horizontal="left" vertical="center" wrapText="1"/>
    </xf>
    <xf numFmtId="0" fontId="12" fillId="3" borderId="2" xfId="2" applyFont="1" applyFill="1" applyBorder="1" applyAlignment="1">
      <alignment horizontal="left" vertical="center" wrapText="1"/>
    </xf>
    <xf numFmtId="0" fontId="12" fillId="3" borderId="3" xfId="2" applyFont="1" applyFill="1" applyBorder="1" applyAlignment="1">
      <alignment horizontal="left" vertical="center" wrapText="1"/>
    </xf>
    <xf numFmtId="49" fontId="4" fillId="2" borderId="5" xfId="2" applyNumberFormat="1" applyFont="1" applyFill="1" applyBorder="1" applyAlignment="1">
      <alignment horizontal="right" vertical="center" wrapText="1"/>
    </xf>
    <xf numFmtId="49" fontId="4" fillId="2" borderId="6" xfId="2" applyNumberFormat="1" applyFont="1" applyFill="1" applyBorder="1" applyAlignment="1">
      <alignment horizontal="right" vertical="center" wrapText="1"/>
    </xf>
    <xf numFmtId="49" fontId="4" fillId="2" borderId="8" xfId="2" applyNumberFormat="1" applyFont="1" applyFill="1" applyBorder="1" applyAlignment="1">
      <alignment horizontal="right" vertical="center" wrapText="1"/>
    </xf>
    <xf numFmtId="49" fontId="4" fillId="2" borderId="11" xfId="2" applyNumberFormat="1" applyFont="1" applyFill="1" applyBorder="1" applyAlignment="1">
      <alignment horizontal="right" vertical="center" wrapText="1"/>
    </xf>
    <xf numFmtId="49" fontId="4" fillId="2" borderId="12" xfId="2" applyNumberFormat="1" applyFont="1" applyFill="1" applyBorder="1" applyAlignment="1">
      <alignment horizontal="right" vertical="center" wrapText="1"/>
    </xf>
    <xf numFmtId="49" fontId="4" fillId="2" borderId="4" xfId="2" applyNumberFormat="1" applyFont="1" applyFill="1" applyBorder="1" applyAlignment="1">
      <alignment horizontal="justify" vertical="center" wrapText="1"/>
    </xf>
    <xf numFmtId="49" fontId="4" fillId="2" borderId="5" xfId="2" applyNumberFormat="1" applyFont="1" applyFill="1" applyBorder="1" applyAlignment="1">
      <alignment horizontal="justify" vertical="center" wrapText="1"/>
    </xf>
    <xf numFmtId="0" fontId="4" fillId="2" borderId="5" xfId="2" applyFont="1" applyFill="1" applyBorder="1" applyAlignment="1">
      <alignment horizontal="justify" vertical="center" wrapText="1"/>
    </xf>
    <xf numFmtId="0" fontId="4" fillId="2" borderId="6" xfId="2" applyFont="1" applyFill="1" applyBorder="1" applyAlignment="1">
      <alignment horizontal="justify" vertical="center" wrapText="1"/>
    </xf>
    <xf numFmtId="49" fontId="17" fillId="3" borderId="14" xfId="2" applyNumberFormat="1" applyFont="1" applyFill="1" applyBorder="1" applyAlignment="1" applyProtection="1">
      <alignment horizontal="center" vertical="center" wrapText="1"/>
      <protection locked="0"/>
    </xf>
    <xf numFmtId="49" fontId="17" fillId="3" borderId="15" xfId="2" applyNumberFormat="1" applyFont="1" applyFill="1" applyBorder="1" applyAlignment="1" applyProtection="1">
      <alignment horizontal="center" vertical="center" wrapText="1"/>
      <protection locked="0"/>
    </xf>
    <xf numFmtId="49" fontId="4" fillId="2" borderId="35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6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7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8" xfId="2" applyNumberFormat="1" applyFont="1" applyFill="1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3"/>
  <sheetViews>
    <sheetView showGridLines="0" tabSelected="1" view="pageBreakPreview" zoomScale="90" zoomScaleNormal="100" zoomScaleSheetLayoutView="90" zoomScalePageLayoutView="85" workbookViewId="0">
      <selection activeCell="F15" sqref="F15"/>
    </sheetView>
  </sheetViews>
  <sheetFormatPr defaultColWidth="11.42578125" defaultRowHeight="14.25"/>
  <cols>
    <col min="1" max="1" width="5.42578125" style="1" customWidth="1"/>
    <col min="2" max="2" width="1.28515625" style="1" customWidth="1"/>
    <col min="3" max="3" width="72.5703125" style="2" customWidth="1"/>
    <col min="4" max="4" width="5.28515625" style="1" customWidth="1"/>
    <col min="5" max="5" width="11" style="3" customWidth="1"/>
    <col min="6" max="6" width="22.7109375" style="1" customWidth="1"/>
    <col min="7" max="7" width="15.140625" style="1" customWidth="1"/>
    <col min="8" max="16384" width="11.42578125" style="1"/>
  </cols>
  <sheetData>
    <row r="1" spans="1:7" ht="20.25" customHeight="1">
      <c r="A1" s="153" t="s">
        <v>139</v>
      </c>
      <c r="B1" s="153"/>
      <c r="C1" s="153"/>
      <c r="D1" s="153"/>
      <c r="E1" s="153"/>
      <c r="F1" s="153"/>
      <c r="G1" s="153"/>
    </row>
    <row r="2" spans="1:7">
      <c r="A2" s="5"/>
      <c r="B2" s="5"/>
      <c r="C2" s="6"/>
      <c r="D2" s="5"/>
      <c r="E2" s="7"/>
      <c r="F2" s="5"/>
      <c r="G2" s="5"/>
    </row>
    <row r="3" spans="1:7" ht="18" customHeight="1">
      <c r="A3" s="8"/>
      <c r="B3" s="9"/>
      <c r="C3" s="160" t="s">
        <v>110</v>
      </c>
      <c r="D3" s="160"/>
      <c r="E3" s="161"/>
      <c r="F3" s="161"/>
      <c r="G3" s="162"/>
    </row>
    <row r="4" spans="1:7" ht="18">
      <c r="A4" s="10"/>
      <c r="B4" s="11"/>
      <c r="C4" s="163" t="s">
        <v>0</v>
      </c>
      <c r="D4" s="163"/>
      <c r="E4" s="164"/>
      <c r="F4" s="174"/>
      <c r="G4" s="175"/>
    </row>
    <row r="5" spans="1:7" ht="18">
      <c r="A5" s="12"/>
      <c r="B5" s="13"/>
      <c r="C5" s="165" t="s">
        <v>1</v>
      </c>
      <c r="D5" s="165"/>
      <c r="E5" s="165"/>
      <c r="F5" s="156"/>
      <c r="G5" s="157"/>
    </row>
    <row r="6" spans="1:7" ht="18">
      <c r="A6" s="12"/>
      <c r="B6" s="13"/>
      <c r="C6" s="14"/>
      <c r="D6" s="14"/>
      <c r="E6" s="14" t="s">
        <v>22</v>
      </c>
      <c r="F6" s="156"/>
      <c r="G6" s="157"/>
    </row>
    <row r="7" spans="1:7" ht="18">
      <c r="A7" s="15"/>
      <c r="B7" s="16"/>
      <c r="C7" s="166" t="s">
        <v>2</v>
      </c>
      <c r="D7" s="166"/>
      <c r="E7" s="167"/>
      <c r="F7" s="176"/>
      <c r="G7" s="177"/>
    </row>
    <row r="8" spans="1:7" ht="36.75" customHeight="1">
      <c r="A8" s="168" t="s">
        <v>11</v>
      </c>
      <c r="B8" s="169"/>
      <c r="C8" s="170"/>
      <c r="D8" s="170"/>
      <c r="E8" s="170"/>
      <c r="F8" s="170"/>
      <c r="G8" s="171"/>
    </row>
    <row r="9" spans="1:7">
      <c r="A9" s="17"/>
      <c r="B9" s="18"/>
      <c r="C9" s="148" t="s">
        <v>3</v>
      </c>
      <c r="D9" s="148"/>
      <c r="E9" s="148"/>
      <c r="F9" s="148"/>
      <c r="G9" s="149"/>
    </row>
    <row r="10" spans="1:7" ht="144.75" customHeight="1">
      <c r="A10" s="19"/>
      <c r="B10" s="20"/>
      <c r="C10" s="150" t="s">
        <v>137</v>
      </c>
      <c r="D10" s="150"/>
      <c r="E10" s="150"/>
      <c r="F10" s="150"/>
      <c r="G10" s="151"/>
    </row>
    <row r="11" spans="1:7" ht="25.5">
      <c r="A11" s="21"/>
      <c r="B11" s="22"/>
      <c r="C11" s="148" t="s">
        <v>5</v>
      </c>
      <c r="D11" s="149"/>
      <c r="E11" s="23" t="s">
        <v>12</v>
      </c>
      <c r="F11" s="24" t="s">
        <v>10</v>
      </c>
      <c r="G11" s="25" t="s">
        <v>4</v>
      </c>
    </row>
    <row r="12" spans="1:7" ht="15">
      <c r="A12" s="26"/>
      <c r="B12" s="26"/>
      <c r="C12" s="152"/>
      <c r="D12" s="152"/>
      <c r="E12" s="152"/>
      <c r="F12" s="27"/>
      <c r="G12" s="27"/>
    </row>
    <row r="13" spans="1:7">
      <c r="A13" s="28">
        <v>1</v>
      </c>
      <c r="B13" s="29"/>
      <c r="C13" s="148" t="s">
        <v>17</v>
      </c>
      <c r="D13" s="149"/>
      <c r="E13" s="132"/>
      <c r="F13" s="133"/>
      <c r="G13" s="134"/>
    </row>
    <row r="14" spans="1:7" ht="30.75" customHeight="1">
      <c r="A14" s="30"/>
      <c r="B14" s="31"/>
      <c r="C14" s="32" t="s">
        <v>6</v>
      </c>
      <c r="D14" s="32"/>
      <c r="E14" s="33"/>
      <c r="F14" s="33"/>
      <c r="G14" s="34"/>
    </row>
    <row r="15" spans="1:7" ht="45" customHeight="1">
      <c r="A15" s="30"/>
      <c r="B15" s="31"/>
      <c r="C15" s="35" t="s">
        <v>111</v>
      </c>
      <c r="D15" s="36"/>
      <c r="E15" s="33"/>
      <c r="F15" s="33"/>
      <c r="G15" s="34"/>
    </row>
    <row r="16" spans="1:7" ht="15" customHeight="1">
      <c r="A16" s="30">
        <v>35</v>
      </c>
      <c r="B16" s="31"/>
      <c r="C16" s="37" t="s">
        <v>25</v>
      </c>
      <c r="D16" s="36"/>
      <c r="E16" s="33"/>
      <c r="F16" s="33"/>
      <c r="G16" s="34"/>
    </row>
    <row r="17" spans="1:7" ht="15" customHeight="1">
      <c r="A17" s="30">
        <f>A16+1</f>
        <v>36</v>
      </c>
      <c r="B17" s="31"/>
      <c r="C17" s="37" t="s">
        <v>112</v>
      </c>
      <c r="D17" s="36"/>
      <c r="E17" s="33"/>
      <c r="F17" s="33"/>
      <c r="G17" s="34"/>
    </row>
    <row r="18" spans="1:7" ht="15" customHeight="1">
      <c r="A18" s="30">
        <f>A17+1</f>
        <v>37</v>
      </c>
      <c r="B18" s="31"/>
      <c r="C18" s="37" t="s">
        <v>24</v>
      </c>
      <c r="D18" s="36"/>
      <c r="E18" s="33"/>
      <c r="F18" s="33"/>
      <c r="G18" s="34"/>
    </row>
    <row r="19" spans="1:7" ht="15" customHeight="1">
      <c r="A19" s="30">
        <f>A18+1</f>
        <v>38</v>
      </c>
      <c r="B19" s="31"/>
      <c r="C19" s="37" t="s">
        <v>113</v>
      </c>
      <c r="D19" s="36"/>
      <c r="E19" s="33"/>
      <c r="F19" s="135"/>
      <c r="G19" s="75"/>
    </row>
    <row r="20" spans="1:7" ht="30" customHeight="1">
      <c r="A20" s="30">
        <f>A19+1</f>
        <v>39</v>
      </c>
      <c r="B20" s="31"/>
      <c r="C20" s="37" t="s">
        <v>138</v>
      </c>
      <c r="D20" s="36"/>
      <c r="E20" s="39"/>
      <c r="F20" s="135"/>
      <c r="G20" s="75"/>
    </row>
    <row r="21" spans="1:7" ht="15" customHeight="1">
      <c r="A21" s="30"/>
      <c r="B21" s="31"/>
      <c r="C21" s="37"/>
      <c r="D21" s="36"/>
      <c r="E21" s="39"/>
      <c r="F21" s="40"/>
      <c r="G21" s="34"/>
    </row>
    <row r="22" spans="1:7" ht="15" customHeight="1">
      <c r="A22" s="30"/>
      <c r="B22" s="31"/>
      <c r="C22" s="114" t="s">
        <v>30</v>
      </c>
      <c r="D22" s="36"/>
      <c r="E22" s="39"/>
      <c r="F22" s="40"/>
      <c r="G22" s="34"/>
    </row>
    <row r="23" spans="1:7" ht="45" customHeight="1">
      <c r="A23" s="30">
        <f>A20+1</f>
        <v>40</v>
      </c>
      <c r="B23" s="31"/>
      <c r="C23" s="37" t="s">
        <v>131</v>
      </c>
      <c r="D23" s="36"/>
      <c r="E23" s="39"/>
      <c r="F23" s="40"/>
      <c r="G23" s="34"/>
    </row>
    <row r="24" spans="1:7" ht="15" customHeight="1">
      <c r="A24" s="30">
        <f>A23+1</f>
        <v>41</v>
      </c>
      <c r="B24" s="31"/>
      <c r="C24" s="37" t="s">
        <v>26</v>
      </c>
      <c r="D24" s="36"/>
      <c r="E24" s="39"/>
      <c r="F24" s="40"/>
      <c r="G24" s="34"/>
    </row>
    <row r="25" spans="1:7" ht="15" customHeight="1">
      <c r="A25" s="30">
        <f>A24+1</f>
        <v>42</v>
      </c>
      <c r="B25" s="31"/>
      <c r="C25" s="37" t="s">
        <v>27</v>
      </c>
      <c r="D25" s="36"/>
      <c r="E25" s="39"/>
      <c r="F25" s="40"/>
      <c r="G25" s="34"/>
    </row>
    <row r="26" spans="1:7" ht="30" customHeight="1">
      <c r="A26" s="30">
        <f t="shared" ref="A26:A27" si="0">A25+1</f>
        <v>43</v>
      </c>
      <c r="B26" s="31"/>
      <c r="C26" s="37" t="s">
        <v>28</v>
      </c>
      <c r="D26" s="36"/>
      <c r="E26" s="39"/>
      <c r="F26" s="40"/>
      <c r="G26" s="34"/>
    </row>
    <row r="27" spans="1:7" ht="30" customHeight="1">
      <c r="A27" s="30">
        <f t="shared" si="0"/>
        <v>44</v>
      </c>
      <c r="B27" s="31"/>
      <c r="C27" s="37" t="s">
        <v>29</v>
      </c>
      <c r="D27" s="36"/>
      <c r="E27" s="39"/>
      <c r="F27" s="40"/>
      <c r="G27" s="34"/>
    </row>
    <row r="28" spans="1:7" ht="15" customHeight="1">
      <c r="A28" s="30"/>
      <c r="B28" s="31"/>
      <c r="C28" s="114"/>
      <c r="D28" s="36"/>
      <c r="E28" s="39"/>
      <c r="F28" s="40"/>
      <c r="G28" s="34"/>
    </row>
    <row r="29" spans="1:7" ht="15" customHeight="1">
      <c r="A29" s="30"/>
      <c r="B29" s="31"/>
      <c r="C29" s="114" t="s">
        <v>31</v>
      </c>
      <c r="D29" s="36"/>
      <c r="E29" s="39"/>
      <c r="F29" s="40"/>
      <c r="G29" s="34"/>
    </row>
    <row r="30" spans="1:7" ht="30" customHeight="1">
      <c r="A30" s="30">
        <f>A27+1</f>
        <v>45</v>
      </c>
      <c r="B30" s="31"/>
      <c r="C30" s="37" t="s">
        <v>32</v>
      </c>
      <c r="D30" s="36"/>
      <c r="E30" s="39"/>
      <c r="F30" s="40"/>
      <c r="G30" s="34"/>
    </row>
    <row r="31" spans="1:7" ht="15" customHeight="1">
      <c r="A31" s="30">
        <f>A30+1</f>
        <v>46</v>
      </c>
      <c r="B31" s="31"/>
      <c r="C31" s="37" t="s">
        <v>33</v>
      </c>
      <c r="D31" s="36"/>
      <c r="E31" s="39"/>
      <c r="F31" s="40"/>
      <c r="G31" s="34"/>
    </row>
    <row r="32" spans="1:7" ht="15" customHeight="1">
      <c r="A32" s="30">
        <f>A31+1</f>
        <v>47</v>
      </c>
      <c r="B32" s="31"/>
      <c r="C32" s="37" t="s">
        <v>34</v>
      </c>
      <c r="D32" s="36"/>
      <c r="E32" s="39"/>
      <c r="F32" s="40"/>
      <c r="G32" s="34"/>
    </row>
    <row r="33" spans="1:7" ht="15" customHeight="1">
      <c r="A33" s="30"/>
      <c r="B33" s="31"/>
      <c r="C33" s="37"/>
      <c r="D33" s="36"/>
      <c r="E33" s="39"/>
      <c r="F33" s="40"/>
      <c r="G33" s="34"/>
    </row>
    <row r="34" spans="1:7" ht="15" customHeight="1">
      <c r="A34" s="30"/>
      <c r="B34" s="31"/>
      <c r="C34" s="114" t="s">
        <v>114</v>
      </c>
      <c r="D34" s="36"/>
      <c r="E34" s="39"/>
      <c r="F34" s="40"/>
      <c r="G34" s="34"/>
    </row>
    <row r="35" spans="1:7" ht="30" customHeight="1">
      <c r="A35" s="30">
        <f>A32+1</f>
        <v>48</v>
      </c>
      <c r="B35" s="31"/>
      <c r="C35" s="37" t="s">
        <v>115</v>
      </c>
      <c r="D35" s="36"/>
      <c r="E35" s="39"/>
      <c r="F35" s="40"/>
      <c r="G35" s="34"/>
    </row>
    <row r="36" spans="1:7" ht="15" customHeight="1">
      <c r="A36" s="30">
        <f>A35+1</f>
        <v>49</v>
      </c>
      <c r="B36" s="31"/>
      <c r="C36" s="37" t="s">
        <v>35</v>
      </c>
      <c r="D36" s="36"/>
      <c r="E36" s="39"/>
      <c r="F36" s="40"/>
      <c r="G36" s="34"/>
    </row>
    <row r="37" spans="1:7" ht="30" customHeight="1">
      <c r="A37" s="30">
        <f>A36+1</f>
        <v>50</v>
      </c>
      <c r="B37" s="31"/>
      <c r="C37" s="37" t="s">
        <v>129</v>
      </c>
      <c r="D37" s="36"/>
      <c r="E37" s="39"/>
      <c r="F37" s="40"/>
      <c r="G37" s="34"/>
    </row>
    <row r="38" spans="1:7" ht="15" customHeight="1">
      <c r="A38" s="30"/>
      <c r="B38" s="31"/>
      <c r="C38" s="37"/>
      <c r="D38" s="42"/>
      <c r="E38" s="39"/>
      <c r="F38" s="40"/>
      <c r="G38" s="34"/>
    </row>
    <row r="39" spans="1:7" ht="15" customHeight="1">
      <c r="A39" s="30"/>
      <c r="B39" s="31"/>
      <c r="C39" s="114" t="s">
        <v>36</v>
      </c>
      <c r="D39" s="36"/>
      <c r="E39" s="39"/>
      <c r="F39" s="40"/>
      <c r="G39" s="34"/>
    </row>
    <row r="40" spans="1:7" ht="15" customHeight="1">
      <c r="A40" s="30">
        <f>A37+1</f>
        <v>51</v>
      </c>
      <c r="B40" s="31"/>
      <c r="C40" s="37" t="s">
        <v>37</v>
      </c>
      <c r="D40" s="43"/>
      <c r="E40" s="39"/>
      <c r="F40" s="40"/>
      <c r="G40" s="34"/>
    </row>
    <row r="41" spans="1:7" ht="15" customHeight="1">
      <c r="A41" s="30">
        <f>A40+1</f>
        <v>52</v>
      </c>
      <c r="B41" s="31"/>
      <c r="C41" s="37" t="s">
        <v>38</v>
      </c>
      <c r="D41" s="43"/>
      <c r="E41" s="33"/>
      <c r="F41" s="33"/>
      <c r="G41" s="34"/>
    </row>
    <row r="42" spans="1:7" ht="15" customHeight="1">
      <c r="A42" s="30">
        <f>A41+1</f>
        <v>53</v>
      </c>
      <c r="B42" s="31"/>
      <c r="C42" s="37" t="s">
        <v>130</v>
      </c>
      <c r="D42" s="43"/>
      <c r="E42" s="33"/>
      <c r="F42" s="33"/>
      <c r="G42" s="34"/>
    </row>
    <row r="43" spans="1:7" ht="30" customHeight="1">
      <c r="A43" s="30">
        <f t="shared" ref="A43:A45" si="1">A42+1</f>
        <v>54</v>
      </c>
      <c r="B43" s="31"/>
      <c r="C43" s="37" t="s">
        <v>39</v>
      </c>
      <c r="D43" s="43"/>
      <c r="E43" s="33"/>
      <c r="F43" s="33"/>
      <c r="G43" s="34"/>
    </row>
    <row r="44" spans="1:7" ht="15" customHeight="1">
      <c r="A44" s="30">
        <f t="shared" si="1"/>
        <v>55</v>
      </c>
      <c r="B44" s="31"/>
      <c r="C44" s="37" t="s">
        <v>41</v>
      </c>
      <c r="D44" s="43"/>
      <c r="E44" s="33"/>
      <c r="F44" s="33"/>
      <c r="G44" s="34"/>
    </row>
    <row r="45" spans="1:7" ht="15" customHeight="1">
      <c r="A45" s="30">
        <f t="shared" si="1"/>
        <v>56</v>
      </c>
      <c r="B45" s="31"/>
      <c r="C45" s="37" t="s">
        <v>40</v>
      </c>
      <c r="D45" s="43"/>
      <c r="E45" s="33"/>
      <c r="F45" s="33"/>
      <c r="G45" s="34"/>
    </row>
    <row r="46" spans="1:7" ht="15" customHeight="1">
      <c r="A46" s="30"/>
      <c r="B46" s="31"/>
      <c r="C46" s="37"/>
      <c r="D46" s="43"/>
      <c r="E46" s="33"/>
      <c r="F46" s="33"/>
      <c r="G46" s="34"/>
    </row>
    <row r="47" spans="1:7" ht="15" customHeight="1">
      <c r="A47" s="30"/>
      <c r="B47" s="31"/>
      <c r="C47" s="114" t="s">
        <v>116</v>
      </c>
      <c r="D47" s="43"/>
      <c r="E47" s="33"/>
      <c r="F47" s="33"/>
      <c r="G47" s="34"/>
    </row>
    <row r="48" spans="1:7" ht="15" customHeight="1">
      <c r="A48" s="30">
        <f>A45+1</f>
        <v>57</v>
      </c>
      <c r="B48" s="31"/>
      <c r="C48" s="37" t="s">
        <v>68</v>
      </c>
      <c r="D48" s="43"/>
      <c r="E48" s="33"/>
      <c r="F48" s="33"/>
      <c r="G48" s="34"/>
    </row>
    <row r="49" spans="1:7" ht="15" customHeight="1">
      <c r="A49" s="30">
        <f>A48+1</f>
        <v>58</v>
      </c>
      <c r="B49" s="31"/>
      <c r="C49" s="37" t="s">
        <v>69</v>
      </c>
      <c r="D49" s="43"/>
      <c r="E49" s="33"/>
      <c r="F49" s="33"/>
      <c r="G49" s="34"/>
    </row>
    <row r="50" spans="1:7" ht="15" customHeight="1">
      <c r="A50" s="30">
        <f>A49+1</f>
        <v>59</v>
      </c>
      <c r="B50" s="31"/>
      <c r="C50" s="37" t="s">
        <v>70</v>
      </c>
      <c r="D50" s="43"/>
      <c r="E50" s="33"/>
      <c r="F50" s="33"/>
      <c r="G50" s="34"/>
    </row>
    <row r="51" spans="1:7" ht="15" customHeight="1">
      <c r="A51" s="30">
        <f>A50+1</f>
        <v>60</v>
      </c>
      <c r="B51" s="31"/>
      <c r="C51" s="37" t="s">
        <v>72</v>
      </c>
      <c r="D51" s="43"/>
      <c r="E51" s="33"/>
      <c r="F51" s="33"/>
      <c r="G51" s="34"/>
    </row>
    <row r="52" spans="1:7" ht="15" customHeight="1">
      <c r="A52" s="30"/>
      <c r="B52" s="31"/>
      <c r="C52" s="37"/>
      <c r="D52" s="43"/>
      <c r="E52" s="33"/>
      <c r="F52" s="33"/>
      <c r="G52" s="34"/>
    </row>
    <row r="53" spans="1:7" ht="15" customHeight="1">
      <c r="A53" s="30"/>
      <c r="B53" s="31"/>
      <c r="C53" s="114" t="s">
        <v>117</v>
      </c>
      <c r="D53" s="43"/>
      <c r="E53" s="33"/>
      <c r="F53" s="33"/>
      <c r="G53" s="34"/>
    </row>
    <row r="54" spans="1:7" ht="15" customHeight="1">
      <c r="A54" s="30">
        <f>A51+1</f>
        <v>61</v>
      </c>
      <c r="B54" s="31"/>
      <c r="C54" s="37" t="s">
        <v>132</v>
      </c>
      <c r="D54" s="43"/>
      <c r="E54" s="33"/>
      <c r="F54" s="33"/>
      <c r="G54" s="34"/>
    </row>
    <row r="55" spans="1:7" ht="15" customHeight="1">
      <c r="A55" s="30">
        <f>A54+1</f>
        <v>62</v>
      </c>
      <c r="B55" s="31"/>
      <c r="C55" s="37" t="s">
        <v>96</v>
      </c>
      <c r="D55" s="43"/>
      <c r="E55" s="33"/>
      <c r="F55" s="33"/>
      <c r="G55" s="34"/>
    </row>
    <row r="56" spans="1:7" ht="15" customHeight="1">
      <c r="A56" s="30">
        <f>A55+1</f>
        <v>63</v>
      </c>
      <c r="B56" s="31"/>
      <c r="C56" s="37" t="s">
        <v>118</v>
      </c>
      <c r="D56" s="43"/>
      <c r="E56" s="33"/>
      <c r="F56" s="33"/>
      <c r="G56" s="34"/>
    </row>
    <row r="57" spans="1:7" ht="15" customHeight="1">
      <c r="A57" s="30">
        <f t="shared" ref="A57:A59" si="2">A56+1</f>
        <v>64</v>
      </c>
      <c r="B57" s="31"/>
      <c r="C57" s="37" t="s">
        <v>69</v>
      </c>
      <c r="D57" s="43"/>
      <c r="E57" s="33"/>
      <c r="F57" s="33"/>
      <c r="G57" s="34"/>
    </row>
    <row r="58" spans="1:7" ht="15" customHeight="1">
      <c r="A58" s="30">
        <f t="shared" si="2"/>
        <v>65</v>
      </c>
      <c r="B58" s="31"/>
      <c r="C58" s="37" t="s">
        <v>73</v>
      </c>
      <c r="D58" s="43"/>
      <c r="E58" s="33"/>
      <c r="F58" s="33"/>
      <c r="G58" s="34"/>
    </row>
    <row r="59" spans="1:7" ht="15" customHeight="1">
      <c r="A59" s="30">
        <f t="shared" si="2"/>
        <v>66</v>
      </c>
      <c r="B59" s="31"/>
      <c r="C59" s="37" t="s">
        <v>71</v>
      </c>
      <c r="D59" s="43"/>
      <c r="E59" s="33"/>
      <c r="F59" s="33"/>
      <c r="G59" s="34"/>
    </row>
    <row r="60" spans="1:7" ht="15" customHeight="1">
      <c r="A60" s="44"/>
      <c r="B60" s="45"/>
      <c r="C60" s="46"/>
      <c r="D60" s="47"/>
      <c r="E60" s="48"/>
      <c r="F60" s="49"/>
      <c r="G60" s="50"/>
    </row>
    <row r="61" spans="1:7" ht="15" customHeight="1">
      <c r="A61" s="31"/>
      <c r="B61" s="31"/>
      <c r="C61" s="51"/>
      <c r="D61" s="51"/>
      <c r="E61" s="136"/>
      <c r="F61" s="137"/>
      <c r="G61" s="138"/>
    </row>
    <row r="62" spans="1:7" ht="15" customHeight="1">
      <c r="A62" s="28">
        <v>2</v>
      </c>
      <c r="B62" s="54"/>
      <c r="C62" s="154" t="s">
        <v>23</v>
      </c>
      <c r="D62" s="155"/>
      <c r="E62" s="132"/>
      <c r="F62" s="133"/>
      <c r="G62" s="139"/>
    </row>
    <row r="63" spans="1:7" ht="25.5">
      <c r="A63" s="55"/>
      <c r="B63" s="31"/>
      <c r="C63" s="32" t="s">
        <v>6</v>
      </c>
      <c r="D63" s="56"/>
      <c r="E63" s="33"/>
      <c r="F63" s="33"/>
      <c r="G63" s="57"/>
    </row>
    <row r="64" spans="1:7" ht="15" customHeight="1">
      <c r="A64" s="55"/>
      <c r="B64" s="31"/>
      <c r="C64" s="58"/>
      <c r="D64" s="59"/>
      <c r="E64" s="33"/>
      <c r="F64" s="33"/>
      <c r="G64" s="57"/>
    </row>
    <row r="65" spans="1:7" ht="15" customHeight="1">
      <c r="A65" s="55"/>
      <c r="B65" s="31"/>
      <c r="C65" s="41" t="s">
        <v>42</v>
      </c>
      <c r="D65" s="59"/>
      <c r="E65" s="33"/>
      <c r="F65" s="33"/>
      <c r="G65" s="60"/>
    </row>
    <row r="66" spans="1:7" ht="15" customHeight="1">
      <c r="A66" s="55">
        <f>A59+1</f>
        <v>67</v>
      </c>
      <c r="B66" s="31"/>
      <c r="C66" s="58" t="s">
        <v>43</v>
      </c>
      <c r="D66" s="59"/>
      <c r="E66" s="33"/>
      <c r="F66" s="33"/>
      <c r="G66" s="60"/>
    </row>
    <row r="67" spans="1:7" ht="15" customHeight="1">
      <c r="A67" s="55">
        <f>A66+1</f>
        <v>68</v>
      </c>
      <c r="B67" s="31"/>
      <c r="C67" s="58" t="s">
        <v>47</v>
      </c>
      <c r="D67" s="59"/>
      <c r="E67" s="33"/>
      <c r="F67" s="33"/>
      <c r="G67" s="60"/>
    </row>
    <row r="68" spans="1:7" ht="15" customHeight="1">
      <c r="A68" s="55">
        <f>A67+1</f>
        <v>69</v>
      </c>
      <c r="B68" s="31"/>
      <c r="C68" s="58" t="s">
        <v>44</v>
      </c>
      <c r="D68" s="59"/>
      <c r="E68" s="33"/>
      <c r="F68" s="33"/>
      <c r="G68" s="60"/>
    </row>
    <row r="69" spans="1:7" ht="15" customHeight="1">
      <c r="A69" s="55">
        <f>A68+1</f>
        <v>70</v>
      </c>
      <c r="B69" s="31"/>
      <c r="C69" s="58" t="s">
        <v>57</v>
      </c>
      <c r="D69" s="59"/>
      <c r="E69" s="33"/>
      <c r="F69" s="33"/>
      <c r="G69" s="60"/>
    </row>
    <row r="70" spans="1:7" ht="15" customHeight="1">
      <c r="A70" s="55"/>
      <c r="B70" s="31"/>
      <c r="C70" s="58" t="s">
        <v>48</v>
      </c>
      <c r="D70" s="59"/>
      <c r="E70" s="33"/>
      <c r="F70" s="33"/>
      <c r="G70" s="60"/>
    </row>
    <row r="71" spans="1:7" ht="15" customHeight="1">
      <c r="A71" s="55">
        <f>A69+1</f>
        <v>71</v>
      </c>
      <c r="B71" s="31"/>
      <c r="C71" s="37" t="s">
        <v>133</v>
      </c>
      <c r="D71" s="59"/>
      <c r="E71" s="33"/>
      <c r="F71" s="33"/>
      <c r="G71" s="60"/>
    </row>
    <row r="72" spans="1:7" ht="15" customHeight="1">
      <c r="A72" s="55">
        <f t="shared" ref="A72:A77" si="3">A71+1</f>
        <v>72</v>
      </c>
      <c r="B72" s="31"/>
      <c r="C72" s="37" t="s">
        <v>134</v>
      </c>
      <c r="D72" s="59"/>
      <c r="E72" s="33"/>
      <c r="F72" s="33"/>
      <c r="G72" s="60"/>
    </row>
    <row r="73" spans="1:7" ht="15" customHeight="1">
      <c r="A73" s="55">
        <f t="shared" si="3"/>
        <v>73</v>
      </c>
      <c r="B73" s="31"/>
      <c r="C73" s="37" t="s">
        <v>49</v>
      </c>
      <c r="D73" s="59"/>
      <c r="E73" s="33"/>
      <c r="F73" s="33"/>
      <c r="G73" s="60"/>
    </row>
    <row r="74" spans="1:7" ht="15" customHeight="1">
      <c r="A74" s="55">
        <f t="shared" si="3"/>
        <v>74</v>
      </c>
      <c r="B74" s="31"/>
      <c r="C74" s="37" t="s">
        <v>50</v>
      </c>
      <c r="D74" s="59"/>
      <c r="E74" s="33"/>
      <c r="F74" s="33"/>
      <c r="G74" s="60"/>
    </row>
    <row r="75" spans="1:7" ht="15" customHeight="1">
      <c r="A75" s="55">
        <f t="shared" si="3"/>
        <v>75</v>
      </c>
      <c r="B75" s="31"/>
      <c r="C75" s="35" t="s">
        <v>51</v>
      </c>
      <c r="D75" s="59"/>
      <c r="E75" s="33"/>
      <c r="F75" s="33"/>
      <c r="G75" s="60"/>
    </row>
    <row r="76" spans="1:7" ht="15" customHeight="1">
      <c r="A76" s="55">
        <f t="shared" si="3"/>
        <v>76</v>
      </c>
      <c r="B76" s="31"/>
      <c r="C76" s="35" t="s">
        <v>53</v>
      </c>
      <c r="D76" s="59"/>
      <c r="E76" s="33"/>
      <c r="F76" s="33"/>
      <c r="G76" s="60"/>
    </row>
    <row r="77" spans="1:7" ht="15" customHeight="1">
      <c r="A77" s="55">
        <f t="shared" si="3"/>
        <v>77</v>
      </c>
      <c r="B77" s="31"/>
      <c r="C77" s="35" t="s">
        <v>58</v>
      </c>
      <c r="D77" s="59"/>
      <c r="E77" s="33"/>
      <c r="F77" s="33"/>
      <c r="G77" s="60"/>
    </row>
    <row r="78" spans="1:7" ht="15" customHeight="1">
      <c r="A78" s="55"/>
      <c r="B78" s="31"/>
      <c r="C78" s="35"/>
      <c r="D78" s="59"/>
      <c r="E78" s="33"/>
      <c r="F78" s="33"/>
      <c r="G78" s="60"/>
    </row>
    <row r="79" spans="1:7" ht="15" customHeight="1">
      <c r="A79" s="55"/>
      <c r="B79" s="31"/>
      <c r="C79" s="114" t="s">
        <v>45</v>
      </c>
      <c r="D79" s="59"/>
      <c r="E79" s="33"/>
      <c r="F79" s="33"/>
      <c r="G79" s="60"/>
    </row>
    <row r="80" spans="1:7" ht="15" customHeight="1">
      <c r="A80" s="55">
        <f>A77+1</f>
        <v>78</v>
      </c>
      <c r="B80" s="31"/>
      <c r="C80" s="35" t="s">
        <v>46</v>
      </c>
      <c r="D80" s="59"/>
      <c r="E80" s="33"/>
      <c r="F80" s="33"/>
      <c r="G80" s="60"/>
    </row>
    <row r="81" spans="1:7" ht="15" customHeight="1">
      <c r="A81" s="55">
        <f>A80+1</f>
        <v>79</v>
      </c>
      <c r="B81" s="31"/>
      <c r="C81" s="35" t="s">
        <v>125</v>
      </c>
      <c r="D81" s="59"/>
      <c r="E81" s="33"/>
      <c r="F81" s="33"/>
      <c r="G81" s="60"/>
    </row>
    <row r="82" spans="1:7" ht="15" customHeight="1">
      <c r="A82" s="55">
        <f>A81+1</f>
        <v>80</v>
      </c>
      <c r="B82" s="31"/>
      <c r="C82" s="35" t="s">
        <v>52</v>
      </c>
      <c r="D82" s="59"/>
      <c r="E82" s="33"/>
      <c r="F82" s="33"/>
      <c r="G82" s="60"/>
    </row>
    <row r="83" spans="1:7" ht="15" customHeight="1">
      <c r="A83" s="55">
        <f>A82+1</f>
        <v>81</v>
      </c>
      <c r="B83" s="31"/>
      <c r="C83" s="35" t="s">
        <v>54</v>
      </c>
      <c r="D83" s="59"/>
      <c r="E83" s="33"/>
      <c r="F83" s="33"/>
      <c r="G83" s="60"/>
    </row>
    <row r="84" spans="1:7" ht="15" customHeight="1">
      <c r="A84" s="55">
        <f>A83+1</f>
        <v>82</v>
      </c>
      <c r="B84" s="31"/>
      <c r="C84" s="35" t="s">
        <v>56</v>
      </c>
      <c r="D84" s="59"/>
      <c r="E84" s="33"/>
      <c r="F84" s="33"/>
      <c r="G84" s="60"/>
    </row>
    <row r="85" spans="1:7" ht="15" customHeight="1">
      <c r="A85" s="55"/>
      <c r="B85" s="31"/>
      <c r="C85" s="37"/>
      <c r="D85" s="59"/>
      <c r="E85" s="33"/>
      <c r="F85" s="33"/>
      <c r="G85" s="60"/>
    </row>
    <row r="86" spans="1:7" ht="15" customHeight="1">
      <c r="A86" s="55"/>
      <c r="B86" s="31"/>
      <c r="C86" s="114" t="s">
        <v>119</v>
      </c>
      <c r="D86" s="59"/>
      <c r="E86" s="33"/>
      <c r="F86" s="33"/>
      <c r="G86" s="60"/>
    </row>
    <row r="87" spans="1:7" ht="15" customHeight="1">
      <c r="A87" s="55">
        <f>A84+1</f>
        <v>83</v>
      </c>
      <c r="B87" s="31"/>
      <c r="C87" s="35" t="s">
        <v>52</v>
      </c>
      <c r="D87" s="59"/>
      <c r="E87" s="33"/>
      <c r="F87" s="33"/>
      <c r="G87" s="60"/>
    </row>
    <row r="88" spans="1:7" ht="15" customHeight="1">
      <c r="A88" s="55">
        <f>A87+1</f>
        <v>84</v>
      </c>
      <c r="B88" s="31"/>
      <c r="C88" s="35" t="s">
        <v>62</v>
      </c>
      <c r="D88" s="59"/>
      <c r="E88" s="33"/>
      <c r="F88" s="33"/>
      <c r="G88" s="60"/>
    </row>
    <row r="89" spans="1:7" ht="15" customHeight="1">
      <c r="A89" s="55"/>
      <c r="B89" s="31"/>
      <c r="C89" s="35"/>
      <c r="D89" s="59"/>
      <c r="E89" s="33"/>
      <c r="F89" s="33"/>
      <c r="G89" s="60"/>
    </row>
    <row r="90" spans="1:7" ht="15" customHeight="1">
      <c r="A90" s="55"/>
      <c r="B90" s="31"/>
      <c r="C90" s="114" t="s">
        <v>55</v>
      </c>
      <c r="D90" s="59"/>
      <c r="E90" s="33"/>
      <c r="F90" s="33"/>
      <c r="G90" s="60"/>
    </row>
    <row r="91" spans="1:7" ht="15" customHeight="1">
      <c r="A91" s="55">
        <f>A88+1</f>
        <v>85</v>
      </c>
      <c r="B91" s="31"/>
      <c r="C91" s="35" t="s">
        <v>56</v>
      </c>
      <c r="D91" s="59"/>
      <c r="E91" s="33"/>
      <c r="F91" s="33"/>
      <c r="G91" s="60"/>
    </row>
    <row r="92" spans="1:7" ht="15" customHeight="1">
      <c r="A92" s="55">
        <f>A91+1</f>
        <v>86</v>
      </c>
      <c r="B92" s="31"/>
      <c r="C92" s="35" t="s">
        <v>59</v>
      </c>
      <c r="D92" s="59"/>
      <c r="E92" s="33"/>
      <c r="F92" s="33"/>
      <c r="G92" s="60"/>
    </row>
    <row r="93" spans="1:7" ht="15" customHeight="1">
      <c r="A93" s="55">
        <f>A92+1</f>
        <v>87</v>
      </c>
      <c r="B93" s="31"/>
      <c r="C93" s="35" t="s">
        <v>60</v>
      </c>
      <c r="D93" s="59"/>
      <c r="E93" s="33"/>
      <c r="F93" s="33"/>
      <c r="G93" s="60"/>
    </row>
    <row r="94" spans="1:7" ht="15" customHeight="1">
      <c r="A94" s="55">
        <f t="shared" ref="A94:A96" si="4">A93+1</f>
        <v>88</v>
      </c>
      <c r="B94" s="31"/>
      <c r="C94" s="35" t="s">
        <v>61</v>
      </c>
      <c r="D94" s="59"/>
      <c r="E94" s="33"/>
      <c r="F94" s="33"/>
      <c r="G94" s="60"/>
    </row>
    <row r="95" spans="1:7" ht="15" customHeight="1">
      <c r="A95" s="55">
        <f t="shared" si="4"/>
        <v>89</v>
      </c>
      <c r="B95" s="31"/>
      <c r="C95" s="35" t="s">
        <v>62</v>
      </c>
      <c r="D95" s="59"/>
      <c r="E95" s="33"/>
      <c r="F95" s="33"/>
      <c r="G95" s="60"/>
    </row>
    <row r="96" spans="1:7" ht="15" customHeight="1">
      <c r="A96" s="55">
        <f t="shared" si="4"/>
        <v>90</v>
      </c>
      <c r="B96" s="31"/>
      <c r="C96" s="35" t="s">
        <v>63</v>
      </c>
      <c r="D96" s="59"/>
      <c r="E96" s="33"/>
      <c r="F96" s="33"/>
      <c r="G96" s="60"/>
    </row>
    <row r="97" spans="1:7" ht="15" customHeight="1">
      <c r="A97" s="55"/>
      <c r="B97" s="31"/>
      <c r="C97" s="35" t="s">
        <v>64</v>
      </c>
      <c r="D97" s="59"/>
      <c r="E97" s="33"/>
      <c r="F97" s="33"/>
      <c r="G97" s="60"/>
    </row>
    <row r="98" spans="1:7" ht="15" customHeight="1">
      <c r="A98" s="55">
        <f>A96+1</f>
        <v>91</v>
      </c>
      <c r="B98" s="31"/>
      <c r="C98" s="37" t="s">
        <v>65</v>
      </c>
      <c r="D98" s="59"/>
      <c r="E98" s="33"/>
      <c r="F98" s="33"/>
      <c r="G98" s="60"/>
    </row>
    <row r="99" spans="1:7" ht="15" customHeight="1">
      <c r="A99" s="55">
        <f>A98+1</f>
        <v>92</v>
      </c>
      <c r="B99" s="31"/>
      <c r="C99" s="37" t="s">
        <v>66</v>
      </c>
      <c r="D99" s="59"/>
      <c r="E99" s="33"/>
      <c r="F99" s="33"/>
      <c r="G99" s="60"/>
    </row>
    <row r="100" spans="1:7" ht="30" customHeight="1">
      <c r="A100" s="55">
        <f>A99+1</f>
        <v>93</v>
      </c>
      <c r="B100" s="31"/>
      <c r="C100" s="35" t="s">
        <v>67</v>
      </c>
      <c r="D100" s="59"/>
      <c r="E100" s="33"/>
      <c r="F100" s="33"/>
      <c r="G100" s="60"/>
    </row>
    <row r="101" spans="1:7" ht="15" customHeight="1">
      <c r="A101" s="55"/>
      <c r="B101" s="31"/>
      <c r="C101" s="35"/>
      <c r="D101" s="59"/>
      <c r="E101" s="33"/>
      <c r="F101" s="33"/>
      <c r="G101" s="60"/>
    </row>
    <row r="102" spans="1:7" ht="15" customHeight="1">
      <c r="A102" s="55"/>
      <c r="B102" s="31"/>
      <c r="C102" s="114" t="s">
        <v>120</v>
      </c>
      <c r="D102" s="59"/>
      <c r="E102" s="33"/>
      <c r="F102" s="33"/>
      <c r="G102" s="60"/>
    </row>
    <row r="103" spans="1:7" ht="30" customHeight="1">
      <c r="A103" s="55">
        <f>A100+1</f>
        <v>94</v>
      </c>
      <c r="B103" s="31"/>
      <c r="C103" s="35" t="s">
        <v>75</v>
      </c>
      <c r="D103" s="59"/>
      <c r="E103" s="33"/>
      <c r="F103" s="33"/>
      <c r="G103" s="60"/>
    </row>
    <row r="104" spans="1:7" ht="30" customHeight="1">
      <c r="A104" s="55"/>
      <c r="B104" s="31"/>
      <c r="C104" s="35" t="s">
        <v>76</v>
      </c>
      <c r="D104" s="59"/>
      <c r="E104" s="33"/>
      <c r="F104" s="33"/>
      <c r="G104" s="60"/>
    </row>
    <row r="105" spans="1:7" ht="15" customHeight="1">
      <c r="A105" s="55">
        <f>A103+1</f>
        <v>95</v>
      </c>
      <c r="B105" s="31"/>
      <c r="C105" s="37" t="s">
        <v>78</v>
      </c>
      <c r="D105" s="59"/>
      <c r="E105" s="33"/>
      <c r="F105" s="33"/>
      <c r="G105" s="60"/>
    </row>
    <row r="106" spans="1:7" ht="15" customHeight="1">
      <c r="A106" s="55">
        <f>A105+1</f>
        <v>96</v>
      </c>
      <c r="B106" s="31"/>
      <c r="C106" s="37" t="s">
        <v>77</v>
      </c>
      <c r="D106" s="59"/>
      <c r="E106" s="33"/>
      <c r="F106" s="33"/>
      <c r="G106" s="60"/>
    </row>
    <row r="107" spans="1:7" ht="15" customHeight="1">
      <c r="A107" s="55">
        <f>A106+1</f>
        <v>97</v>
      </c>
      <c r="B107" s="31"/>
      <c r="C107" s="37" t="s">
        <v>121</v>
      </c>
      <c r="D107" s="59"/>
      <c r="E107" s="33"/>
      <c r="F107" s="33"/>
      <c r="G107" s="60"/>
    </row>
    <row r="108" spans="1:7" ht="15" customHeight="1">
      <c r="A108" s="55">
        <f t="shared" ref="A108:A117" si="5">A107+1</f>
        <v>98</v>
      </c>
      <c r="B108" s="31"/>
      <c r="C108" s="37" t="s">
        <v>122</v>
      </c>
      <c r="D108" s="59"/>
      <c r="E108" s="33"/>
      <c r="F108" s="33"/>
      <c r="G108" s="60"/>
    </row>
    <row r="109" spans="1:7" ht="15" customHeight="1">
      <c r="A109" s="55">
        <f t="shared" si="5"/>
        <v>99</v>
      </c>
      <c r="B109" s="31"/>
      <c r="C109" s="37" t="s">
        <v>79</v>
      </c>
      <c r="D109" s="59"/>
      <c r="E109" s="33"/>
      <c r="F109" s="33"/>
      <c r="G109" s="60"/>
    </row>
    <row r="110" spans="1:7" ht="15" customHeight="1">
      <c r="A110" s="55">
        <f t="shared" si="5"/>
        <v>100</v>
      </c>
      <c r="B110" s="31"/>
      <c r="C110" s="38" t="s">
        <v>80</v>
      </c>
      <c r="D110" s="59"/>
      <c r="E110" s="33"/>
      <c r="F110" s="33"/>
      <c r="G110" s="60"/>
    </row>
    <row r="111" spans="1:7" ht="15" customHeight="1">
      <c r="A111" s="55">
        <f t="shared" si="5"/>
        <v>101</v>
      </c>
      <c r="B111" s="31"/>
      <c r="C111" s="38" t="s">
        <v>81</v>
      </c>
      <c r="D111" s="59"/>
      <c r="E111" s="33"/>
      <c r="F111" s="33"/>
      <c r="G111" s="60"/>
    </row>
    <row r="112" spans="1:7" ht="15" customHeight="1">
      <c r="A112" s="55">
        <f t="shared" si="5"/>
        <v>102</v>
      </c>
      <c r="B112" s="31"/>
      <c r="C112" s="58" t="s">
        <v>85</v>
      </c>
      <c r="D112" s="59"/>
      <c r="E112" s="33"/>
      <c r="F112" s="33"/>
      <c r="G112" s="60"/>
    </row>
    <row r="113" spans="1:7" ht="15" customHeight="1">
      <c r="A113" s="55">
        <f t="shared" si="5"/>
        <v>103</v>
      </c>
      <c r="B113" s="31"/>
      <c r="C113" s="58" t="s">
        <v>82</v>
      </c>
      <c r="D113" s="59"/>
      <c r="E113" s="33"/>
      <c r="F113" s="33"/>
      <c r="G113" s="60"/>
    </row>
    <row r="114" spans="1:7" ht="15" customHeight="1">
      <c r="A114" s="55">
        <f t="shared" si="5"/>
        <v>104</v>
      </c>
      <c r="B114" s="31"/>
      <c r="C114" s="58" t="s">
        <v>83</v>
      </c>
      <c r="D114" s="59"/>
      <c r="E114" s="33"/>
      <c r="F114" s="33"/>
      <c r="G114" s="60"/>
    </row>
    <row r="115" spans="1:7" ht="15" customHeight="1">
      <c r="A115" s="55">
        <f t="shared" si="5"/>
        <v>105</v>
      </c>
      <c r="B115" s="31"/>
      <c r="C115" s="58" t="s">
        <v>89</v>
      </c>
      <c r="D115" s="59"/>
      <c r="E115" s="33"/>
      <c r="F115" s="33"/>
      <c r="G115" s="60"/>
    </row>
    <row r="116" spans="1:7" ht="15" customHeight="1">
      <c r="A116" s="55">
        <f t="shared" si="5"/>
        <v>106</v>
      </c>
      <c r="B116" s="31"/>
      <c r="C116" s="58" t="s">
        <v>84</v>
      </c>
      <c r="D116" s="59"/>
      <c r="E116" s="33"/>
      <c r="F116" s="33"/>
      <c r="G116" s="60"/>
    </row>
    <row r="117" spans="1:7" ht="15" customHeight="1">
      <c r="A117" s="55">
        <f t="shared" si="5"/>
        <v>107</v>
      </c>
      <c r="B117" s="31"/>
      <c r="C117" s="58" t="s">
        <v>86</v>
      </c>
      <c r="D117" s="59"/>
      <c r="E117" s="33"/>
      <c r="F117" s="33"/>
      <c r="G117" s="60"/>
    </row>
    <row r="118" spans="1:7" ht="15" customHeight="1">
      <c r="A118" s="55"/>
      <c r="B118" s="31"/>
      <c r="C118" s="61"/>
      <c r="D118" s="59"/>
      <c r="E118" s="33"/>
      <c r="F118" s="33"/>
      <c r="G118" s="60"/>
    </row>
    <row r="119" spans="1:7" ht="15" customHeight="1">
      <c r="A119" s="55"/>
      <c r="B119" s="31"/>
      <c r="C119" s="41" t="s">
        <v>74</v>
      </c>
      <c r="D119" s="59"/>
      <c r="E119" s="33"/>
      <c r="F119" s="33"/>
      <c r="G119" s="60"/>
    </row>
    <row r="120" spans="1:7" ht="30" customHeight="1">
      <c r="A120" s="55">
        <f>A117+1</f>
        <v>108</v>
      </c>
      <c r="B120" s="31"/>
      <c r="C120" s="38" t="s">
        <v>95</v>
      </c>
      <c r="D120" s="59"/>
      <c r="E120" s="33"/>
      <c r="F120" s="33"/>
      <c r="G120" s="60"/>
    </row>
    <row r="121" spans="1:7" ht="15" customHeight="1">
      <c r="A121" s="55"/>
      <c r="B121" s="31"/>
      <c r="C121" s="38" t="s">
        <v>90</v>
      </c>
      <c r="D121" s="59"/>
      <c r="E121" s="33"/>
      <c r="F121" s="33"/>
      <c r="G121" s="60"/>
    </row>
    <row r="122" spans="1:7" ht="15" customHeight="1">
      <c r="A122" s="55">
        <f>A120+1</f>
        <v>109</v>
      </c>
      <c r="B122" s="31"/>
      <c r="C122" s="38" t="s">
        <v>78</v>
      </c>
      <c r="D122" s="59"/>
      <c r="E122" s="33"/>
      <c r="F122" s="33"/>
      <c r="G122" s="60"/>
    </row>
    <row r="123" spans="1:7" ht="15" customHeight="1">
      <c r="A123" s="55">
        <f>A122+1</f>
        <v>110</v>
      </c>
      <c r="B123" s="31"/>
      <c r="C123" s="38" t="s">
        <v>77</v>
      </c>
      <c r="D123" s="59"/>
      <c r="E123" s="33"/>
      <c r="F123" s="33"/>
      <c r="G123" s="60"/>
    </row>
    <row r="124" spans="1:7" ht="15" customHeight="1">
      <c r="A124" s="55">
        <f t="shared" ref="A124:A131" si="6">A123+1</f>
        <v>111</v>
      </c>
      <c r="B124" s="31"/>
      <c r="C124" s="38" t="s">
        <v>87</v>
      </c>
      <c r="D124" s="59"/>
      <c r="E124" s="33"/>
      <c r="F124" s="33"/>
      <c r="G124" s="60"/>
    </row>
    <row r="125" spans="1:7" ht="15" customHeight="1">
      <c r="A125" s="55">
        <f t="shared" si="6"/>
        <v>112</v>
      </c>
      <c r="B125" s="31"/>
      <c r="C125" s="38" t="s">
        <v>88</v>
      </c>
      <c r="D125" s="59"/>
      <c r="E125" s="33"/>
      <c r="F125" s="33"/>
      <c r="G125" s="60"/>
    </row>
    <row r="126" spans="1:7" ht="15" customHeight="1">
      <c r="A126" s="55">
        <f t="shared" si="6"/>
        <v>113</v>
      </c>
      <c r="B126" s="31"/>
      <c r="C126" s="38" t="s">
        <v>91</v>
      </c>
      <c r="D126" s="59"/>
      <c r="E126" s="33"/>
      <c r="F126" s="33"/>
      <c r="G126" s="60"/>
    </row>
    <row r="127" spans="1:7" ht="15" customHeight="1">
      <c r="A127" s="55">
        <f t="shared" si="6"/>
        <v>114</v>
      </c>
      <c r="B127" s="31"/>
      <c r="C127" s="38" t="s">
        <v>81</v>
      </c>
      <c r="D127" s="59"/>
      <c r="E127" s="33"/>
      <c r="F127" s="33"/>
      <c r="G127" s="60"/>
    </row>
    <row r="128" spans="1:7" ht="15" customHeight="1">
      <c r="A128" s="55">
        <f t="shared" si="6"/>
        <v>115</v>
      </c>
      <c r="B128" s="31"/>
      <c r="C128" s="38" t="s">
        <v>92</v>
      </c>
      <c r="D128" s="59"/>
      <c r="E128" s="33"/>
      <c r="F128" s="33"/>
      <c r="G128" s="60"/>
    </row>
    <row r="129" spans="1:7" ht="15" customHeight="1">
      <c r="A129" s="55">
        <f t="shared" si="6"/>
        <v>116</v>
      </c>
      <c r="B129" s="31"/>
      <c r="C129" s="38" t="s">
        <v>85</v>
      </c>
      <c r="D129" s="59"/>
      <c r="E129" s="33"/>
      <c r="F129" s="33"/>
      <c r="G129" s="60"/>
    </row>
    <row r="130" spans="1:7" ht="15" customHeight="1">
      <c r="A130" s="55">
        <f t="shared" si="6"/>
        <v>117</v>
      </c>
      <c r="B130" s="31"/>
      <c r="C130" s="38" t="s">
        <v>94</v>
      </c>
      <c r="D130" s="59"/>
      <c r="E130" s="33"/>
      <c r="F130" s="33"/>
      <c r="G130" s="60"/>
    </row>
    <row r="131" spans="1:7" ht="15" customHeight="1">
      <c r="A131" s="55">
        <f t="shared" si="6"/>
        <v>118</v>
      </c>
      <c r="B131" s="31"/>
      <c r="C131" s="38" t="s">
        <v>93</v>
      </c>
      <c r="D131" s="59"/>
      <c r="E131" s="33"/>
      <c r="F131" s="33"/>
      <c r="G131" s="60"/>
    </row>
    <row r="132" spans="1:7" ht="15" customHeight="1">
      <c r="A132" s="62"/>
      <c r="B132" s="45"/>
      <c r="C132" s="63"/>
      <c r="D132" s="64"/>
      <c r="E132" s="65"/>
      <c r="F132" s="65"/>
      <c r="G132" s="66"/>
    </row>
    <row r="133" spans="1:7" ht="15" customHeight="1">
      <c r="A133" s="31"/>
      <c r="B133" s="31"/>
      <c r="C133" s="67"/>
      <c r="D133" s="67"/>
      <c r="E133" s="136"/>
      <c r="F133" s="137"/>
      <c r="G133" s="138"/>
    </row>
    <row r="134" spans="1:7" ht="15" customHeight="1">
      <c r="A134" s="28">
        <v>3</v>
      </c>
      <c r="B134" s="54"/>
      <c r="C134" s="154" t="s">
        <v>13</v>
      </c>
      <c r="D134" s="155"/>
      <c r="E134" s="132"/>
      <c r="F134" s="133"/>
      <c r="G134" s="139"/>
    </row>
    <row r="135" spans="1:7" ht="34.5" customHeight="1">
      <c r="A135" s="55"/>
      <c r="B135" s="31"/>
      <c r="C135" s="32" t="s">
        <v>6</v>
      </c>
      <c r="D135" s="56"/>
      <c r="E135" s="33"/>
      <c r="F135" s="33"/>
      <c r="G135" s="57"/>
    </row>
    <row r="136" spans="1:7" ht="30" customHeight="1">
      <c r="A136" s="55">
        <f>A131+1</f>
        <v>119</v>
      </c>
      <c r="B136" s="31"/>
      <c r="C136" s="58" t="s">
        <v>102</v>
      </c>
      <c r="D136" s="32"/>
      <c r="E136" s="33"/>
      <c r="F136" s="68"/>
      <c r="G136" s="57"/>
    </row>
    <row r="137" spans="1:7" ht="15" customHeight="1">
      <c r="A137" s="55"/>
      <c r="B137" s="31"/>
      <c r="C137" s="69"/>
      <c r="D137" s="32"/>
      <c r="E137" s="33"/>
      <c r="F137" s="68"/>
      <c r="G137" s="57"/>
    </row>
    <row r="138" spans="1:7" ht="15" customHeight="1">
      <c r="A138" s="55"/>
      <c r="B138" s="31"/>
      <c r="C138" s="41" t="s">
        <v>101</v>
      </c>
      <c r="D138" s="32"/>
      <c r="E138" s="33"/>
      <c r="F138" s="68"/>
      <c r="G138" s="57"/>
    </row>
    <row r="139" spans="1:7" ht="15" customHeight="1">
      <c r="A139" s="55">
        <f>A136+1</f>
        <v>120</v>
      </c>
      <c r="B139" s="31"/>
      <c r="C139" s="58" t="s">
        <v>97</v>
      </c>
      <c r="D139" s="32"/>
      <c r="E139" s="33"/>
      <c r="F139" s="68"/>
      <c r="G139" s="57"/>
    </row>
    <row r="140" spans="1:7" ht="15" customHeight="1">
      <c r="A140" s="55">
        <f>A139+1</f>
        <v>121</v>
      </c>
      <c r="B140" s="31"/>
      <c r="C140" s="58" t="s">
        <v>100</v>
      </c>
      <c r="D140" s="32"/>
      <c r="E140" s="33"/>
      <c r="F140" s="68"/>
      <c r="G140" s="57"/>
    </row>
    <row r="141" spans="1:7" ht="15" customHeight="1">
      <c r="A141" s="55">
        <f>A140+1</f>
        <v>122</v>
      </c>
      <c r="B141" s="31"/>
      <c r="C141" s="58" t="s">
        <v>99</v>
      </c>
      <c r="D141" s="32"/>
      <c r="E141" s="33"/>
      <c r="F141" s="68"/>
      <c r="G141" s="57"/>
    </row>
    <row r="142" spans="1:7" ht="30" customHeight="1">
      <c r="A142" s="55">
        <f t="shared" ref="A142:A146" si="7">A141+1</f>
        <v>123</v>
      </c>
      <c r="B142" s="31"/>
      <c r="C142" s="58" t="s">
        <v>103</v>
      </c>
      <c r="D142" s="32"/>
      <c r="E142" s="33"/>
      <c r="F142" s="68"/>
      <c r="G142" s="57"/>
    </row>
    <row r="143" spans="1:7" ht="15" customHeight="1">
      <c r="A143" s="55">
        <f t="shared" si="7"/>
        <v>124</v>
      </c>
      <c r="B143" s="31"/>
      <c r="C143" s="58" t="s">
        <v>104</v>
      </c>
      <c r="D143" s="32"/>
      <c r="E143" s="33"/>
      <c r="F143" s="68"/>
      <c r="G143" s="57"/>
    </row>
    <row r="144" spans="1:7" ht="15" customHeight="1">
      <c r="A144" s="55">
        <f t="shared" si="7"/>
        <v>125</v>
      </c>
      <c r="B144" s="31"/>
      <c r="C144" s="58" t="s">
        <v>105</v>
      </c>
      <c r="D144" s="32"/>
      <c r="E144" s="33"/>
      <c r="F144" s="68"/>
      <c r="G144" s="57"/>
    </row>
    <row r="145" spans="1:7" ht="15" customHeight="1">
      <c r="A145" s="55">
        <f t="shared" si="7"/>
        <v>126</v>
      </c>
      <c r="B145" s="31"/>
      <c r="C145" s="35" t="s">
        <v>106</v>
      </c>
      <c r="D145" s="32"/>
      <c r="E145" s="33"/>
      <c r="F145" s="68"/>
      <c r="G145" s="57"/>
    </row>
    <row r="146" spans="1:7" ht="15" customHeight="1">
      <c r="A146" s="55">
        <f t="shared" si="7"/>
        <v>127</v>
      </c>
      <c r="B146" s="31"/>
      <c r="C146" s="35" t="s">
        <v>126</v>
      </c>
      <c r="D146" s="32"/>
      <c r="E146" s="33"/>
      <c r="F146" s="68"/>
      <c r="G146" s="57"/>
    </row>
    <row r="147" spans="1:7" ht="15" customHeight="1">
      <c r="A147" s="55"/>
      <c r="B147" s="31"/>
      <c r="C147" s="115"/>
      <c r="D147" s="32"/>
      <c r="E147" s="33"/>
      <c r="F147" s="68"/>
      <c r="G147" s="57"/>
    </row>
    <row r="148" spans="1:7" ht="15" customHeight="1">
      <c r="A148" s="55"/>
      <c r="B148" s="31"/>
      <c r="C148" s="114" t="s">
        <v>123</v>
      </c>
      <c r="D148" s="32"/>
      <c r="E148" s="33"/>
      <c r="F148" s="68"/>
      <c r="G148" s="57"/>
    </row>
    <row r="149" spans="1:7" ht="15" customHeight="1">
      <c r="A149" s="55">
        <f>A146+1</f>
        <v>128</v>
      </c>
      <c r="B149" s="31"/>
      <c r="C149" s="35" t="s">
        <v>97</v>
      </c>
      <c r="D149" s="32"/>
      <c r="E149" s="33"/>
      <c r="F149" s="68"/>
      <c r="G149" s="57"/>
    </row>
    <row r="150" spans="1:7" ht="30" customHeight="1">
      <c r="A150" s="55">
        <f>A149+1</f>
        <v>129</v>
      </c>
      <c r="B150" s="31"/>
      <c r="C150" s="35" t="s">
        <v>107</v>
      </c>
      <c r="D150" s="32"/>
      <c r="E150" s="33"/>
      <c r="F150" s="68"/>
      <c r="G150" s="57"/>
    </row>
    <row r="151" spans="1:7" ht="30" customHeight="1">
      <c r="A151" s="55">
        <f>A150+1</f>
        <v>130</v>
      </c>
      <c r="B151" s="31"/>
      <c r="C151" s="35" t="s">
        <v>103</v>
      </c>
      <c r="D151" s="32"/>
      <c r="E151" s="33"/>
      <c r="F151" s="68"/>
      <c r="G151" s="57"/>
    </row>
    <row r="152" spans="1:7" ht="15" customHeight="1">
      <c r="A152" s="55"/>
      <c r="B152" s="31"/>
      <c r="C152" s="114"/>
      <c r="D152" s="32"/>
      <c r="E152" s="33"/>
      <c r="F152" s="68"/>
      <c r="G152" s="57"/>
    </row>
    <row r="153" spans="1:7" ht="15" customHeight="1">
      <c r="A153" s="70"/>
      <c r="B153" s="71"/>
      <c r="C153" s="114" t="s">
        <v>98</v>
      </c>
      <c r="D153" s="72"/>
      <c r="E153" s="73"/>
      <c r="F153" s="74"/>
      <c r="G153" s="75"/>
    </row>
    <row r="154" spans="1:7" ht="15" customHeight="1">
      <c r="A154" s="70">
        <f>A151+1</f>
        <v>131</v>
      </c>
      <c r="B154" s="71"/>
      <c r="C154" s="35" t="s">
        <v>97</v>
      </c>
      <c r="D154" s="72"/>
      <c r="E154" s="73"/>
      <c r="F154" s="74"/>
      <c r="G154" s="75"/>
    </row>
    <row r="155" spans="1:7" ht="30" customHeight="1">
      <c r="A155" s="70">
        <f>A154+1</f>
        <v>132</v>
      </c>
      <c r="B155" s="71"/>
      <c r="C155" s="58" t="s">
        <v>103</v>
      </c>
      <c r="D155" s="72"/>
      <c r="E155" s="73"/>
      <c r="F155" s="74"/>
      <c r="G155" s="75"/>
    </row>
    <row r="156" spans="1:7" ht="15" customHeight="1">
      <c r="A156" s="70">
        <f>A155+1</f>
        <v>133</v>
      </c>
      <c r="B156" s="71"/>
      <c r="C156" s="58" t="s">
        <v>108</v>
      </c>
      <c r="D156" s="72"/>
      <c r="E156" s="73"/>
      <c r="F156" s="74"/>
      <c r="G156" s="75"/>
    </row>
    <row r="157" spans="1:7" ht="15" customHeight="1">
      <c r="A157" s="70">
        <f>A156+1</f>
        <v>134</v>
      </c>
      <c r="B157" s="71"/>
      <c r="C157" s="58" t="s">
        <v>109</v>
      </c>
      <c r="D157" s="72"/>
      <c r="E157" s="73"/>
      <c r="F157" s="74"/>
      <c r="G157" s="75"/>
    </row>
    <row r="158" spans="1:7" ht="15" customHeight="1">
      <c r="A158" s="76"/>
      <c r="B158" s="77"/>
      <c r="C158" s="78"/>
      <c r="D158" s="79"/>
      <c r="E158" s="48"/>
      <c r="F158" s="49"/>
      <c r="G158" s="50"/>
    </row>
    <row r="159" spans="1:7" ht="15" customHeight="1">
      <c r="A159" s="31"/>
      <c r="B159" s="31"/>
      <c r="C159" s="67"/>
      <c r="D159" s="67"/>
      <c r="E159" s="136"/>
      <c r="F159" s="137"/>
      <c r="G159" s="138"/>
    </row>
    <row r="160" spans="1:7" ht="15" customHeight="1">
      <c r="A160" s="28">
        <v>4</v>
      </c>
      <c r="B160" s="54"/>
      <c r="C160" s="154" t="s">
        <v>18</v>
      </c>
      <c r="D160" s="155"/>
      <c r="E160" s="80"/>
      <c r="F160" s="80"/>
      <c r="G160" s="146"/>
    </row>
    <row r="161" spans="1:7" ht="25.5">
      <c r="A161" s="81"/>
      <c r="B161" s="82"/>
      <c r="C161" s="83" t="s">
        <v>6</v>
      </c>
      <c r="D161" s="84"/>
      <c r="E161" s="85"/>
      <c r="F161" s="86"/>
      <c r="G161" s="147"/>
    </row>
    <row r="162" spans="1:7" ht="15" customHeight="1">
      <c r="A162" s="124"/>
      <c r="B162" s="125"/>
      <c r="C162" s="116"/>
      <c r="D162" s="117"/>
      <c r="E162" s="118"/>
      <c r="F162" s="119"/>
      <c r="G162" s="75"/>
    </row>
    <row r="163" spans="1:7" ht="30" customHeight="1">
      <c r="A163" s="128">
        <f>A157+1</f>
        <v>135</v>
      </c>
      <c r="B163" s="129"/>
      <c r="C163" s="130" t="s">
        <v>135</v>
      </c>
      <c r="D163" s="129"/>
      <c r="E163" s="118"/>
      <c r="F163" s="140"/>
      <c r="G163" s="75"/>
    </row>
    <row r="164" spans="1:7" ht="30" customHeight="1">
      <c r="A164" s="128">
        <f>A163+1</f>
        <v>136</v>
      </c>
      <c r="B164" s="129"/>
      <c r="C164" s="130" t="s">
        <v>128</v>
      </c>
      <c r="D164" s="129"/>
      <c r="E164" s="118"/>
      <c r="F164" s="119"/>
      <c r="G164" s="75"/>
    </row>
    <row r="165" spans="1:7" ht="45" customHeight="1">
      <c r="A165" s="128">
        <f>A164+1</f>
        <v>137</v>
      </c>
      <c r="B165" s="131"/>
      <c r="C165" s="130" t="s">
        <v>127</v>
      </c>
      <c r="D165" s="117"/>
      <c r="E165" s="118"/>
      <c r="F165" s="140"/>
      <c r="G165" s="75"/>
    </row>
    <row r="166" spans="1:7" ht="15" customHeight="1">
      <c r="A166" s="126"/>
      <c r="B166" s="127"/>
      <c r="C166" s="120"/>
      <c r="D166" s="121"/>
      <c r="E166" s="122"/>
      <c r="F166" s="123"/>
      <c r="G166" s="50"/>
    </row>
    <row r="167" spans="1:7" s="4" customFormat="1" ht="15" customHeight="1">
      <c r="A167" s="87"/>
      <c r="B167" s="31"/>
      <c r="C167" s="88"/>
      <c r="D167" s="88"/>
      <c r="E167" s="136"/>
      <c r="F167" s="141"/>
      <c r="G167" s="142"/>
    </row>
    <row r="168" spans="1:7" ht="15" customHeight="1">
      <c r="A168" s="28">
        <v>5</v>
      </c>
      <c r="B168" s="89"/>
      <c r="C168" s="154" t="s">
        <v>7</v>
      </c>
      <c r="D168" s="155"/>
      <c r="E168" s="90"/>
      <c r="F168" s="91"/>
      <c r="G168" s="172"/>
    </row>
    <row r="169" spans="1:7" ht="25.5">
      <c r="A169" s="55"/>
      <c r="B169" s="31"/>
      <c r="C169" s="32" t="s">
        <v>6</v>
      </c>
      <c r="D169" s="32"/>
      <c r="E169" s="92"/>
      <c r="F169" s="93"/>
      <c r="G169" s="173"/>
    </row>
    <row r="170" spans="1:7" ht="31.5" customHeight="1">
      <c r="A170" s="94">
        <f>A165+1</f>
        <v>138</v>
      </c>
      <c r="B170" s="31"/>
      <c r="C170" s="95" t="s">
        <v>14</v>
      </c>
      <c r="D170" s="96"/>
      <c r="E170" s="92"/>
      <c r="F170" s="93"/>
      <c r="G170" s="97"/>
    </row>
    <row r="171" spans="1:7" ht="32.25" customHeight="1">
      <c r="A171" s="94">
        <f>A170+1</f>
        <v>139</v>
      </c>
      <c r="B171" s="31"/>
      <c r="C171" s="95" t="s">
        <v>15</v>
      </c>
      <c r="D171" s="96"/>
      <c r="E171" s="92"/>
      <c r="F171" s="93"/>
      <c r="G171" s="97"/>
    </row>
    <row r="172" spans="1:7" ht="19.5" customHeight="1">
      <c r="A172" s="94">
        <f>A171+1</f>
        <v>140</v>
      </c>
      <c r="B172" s="98"/>
      <c r="C172" s="99" t="s">
        <v>124</v>
      </c>
      <c r="D172" s="100"/>
      <c r="E172" s="92"/>
      <c r="F172" s="93"/>
      <c r="G172" s="97"/>
    </row>
    <row r="173" spans="1:7" ht="15" customHeight="1">
      <c r="A173" s="101">
        <f>A172+1</f>
        <v>141</v>
      </c>
      <c r="B173" s="102"/>
      <c r="C173" s="103" t="s">
        <v>8</v>
      </c>
      <c r="D173" s="104"/>
      <c r="E173" s="105"/>
      <c r="F173" s="106"/>
      <c r="G173" s="107"/>
    </row>
    <row r="174" spans="1:7" ht="15" customHeight="1">
      <c r="A174" s="31"/>
      <c r="B174" s="31"/>
      <c r="C174" s="67"/>
      <c r="D174" s="67"/>
      <c r="E174" s="136"/>
      <c r="F174" s="137"/>
      <c r="G174" s="138"/>
    </row>
    <row r="175" spans="1:7" ht="15" customHeight="1">
      <c r="A175" s="28">
        <v>6</v>
      </c>
      <c r="B175" s="89"/>
      <c r="C175" s="154" t="s">
        <v>9</v>
      </c>
      <c r="D175" s="155"/>
      <c r="E175" s="143"/>
      <c r="F175" s="144"/>
      <c r="G175" s="145"/>
    </row>
    <row r="176" spans="1:7" ht="28.5" customHeight="1">
      <c r="A176" s="81"/>
      <c r="B176" s="82"/>
      <c r="C176" s="83" t="s">
        <v>6</v>
      </c>
      <c r="D176" s="84"/>
      <c r="E176" s="33"/>
      <c r="F176" s="33"/>
      <c r="G176" s="108"/>
    </row>
    <row r="177" spans="1:7" ht="33" customHeight="1">
      <c r="A177" s="94">
        <f>A173+1</f>
        <v>142</v>
      </c>
      <c r="B177" s="31"/>
      <c r="C177" s="95" t="s">
        <v>16</v>
      </c>
      <c r="D177" s="59"/>
      <c r="E177" s="33"/>
      <c r="F177" s="109"/>
      <c r="G177" s="110"/>
    </row>
    <row r="178" spans="1:7" ht="26.25" customHeight="1">
      <c r="A178" s="94">
        <f>A177+1</f>
        <v>143</v>
      </c>
      <c r="B178" s="31"/>
      <c r="C178" s="95" t="s">
        <v>136</v>
      </c>
      <c r="D178" s="59"/>
      <c r="E178" s="33"/>
      <c r="F178" s="109"/>
      <c r="G178" s="110"/>
    </row>
    <row r="179" spans="1:7" ht="15" customHeight="1">
      <c r="A179" s="94"/>
      <c r="B179" s="31"/>
      <c r="C179" s="95" t="s">
        <v>20</v>
      </c>
      <c r="D179" s="59"/>
      <c r="E179" s="33"/>
      <c r="F179" s="109"/>
      <c r="G179" s="110"/>
    </row>
    <row r="180" spans="1:7" ht="15" customHeight="1">
      <c r="A180" s="94"/>
      <c r="B180" s="31"/>
      <c r="C180" s="95" t="s">
        <v>21</v>
      </c>
      <c r="D180" s="59"/>
      <c r="E180" s="33"/>
      <c r="F180" s="109"/>
      <c r="G180" s="110"/>
    </row>
    <row r="181" spans="1:7" ht="15" customHeight="1">
      <c r="A181" s="101"/>
      <c r="B181" s="45"/>
      <c r="C181" s="103" t="s">
        <v>19</v>
      </c>
      <c r="D181" s="64"/>
      <c r="E181" s="65"/>
      <c r="F181" s="111"/>
      <c r="G181" s="66"/>
    </row>
    <row r="182" spans="1:7" ht="15" customHeight="1">
      <c r="A182" s="112"/>
      <c r="B182" s="112"/>
      <c r="C182" s="67"/>
      <c r="D182" s="53"/>
      <c r="E182" s="20"/>
      <c r="F182" s="52"/>
      <c r="G182" s="113"/>
    </row>
    <row r="183" spans="1:7" ht="15" customHeight="1">
      <c r="A183" s="17"/>
      <c r="B183" s="18"/>
      <c r="C183" s="158"/>
      <c r="D183" s="158"/>
      <c r="E183" s="158"/>
      <c r="F183" s="158"/>
      <c r="G183" s="159"/>
    </row>
  </sheetData>
  <sheetProtection algorithmName="SHA-512" hashValue="2Pf8uDn201fwTxvyf3ga5zRXsAgzitv354MqcQ3XJGD65oT3eD0N/M66QXvoQ9T8KQ4WZA02a7vpKWZZr1ZvmA==" saltValue="XfM2yOJEKvwLV5du/8akVg==" spinCount="100000" sheet="1" objects="1" scenarios="1"/>
  <dataConsolidate/>
  <mergeCells count="23">
    <mergeCell ref="C183:G183"/>
    <mergeCell ref="C3:G3"/>
    <mergeCell ref="C4:E4"/>
    <mergeCell ref="C5:E5"/>
    <mergeCell ref="C7:E7"/>
    <mergeCell ref="A8:G8"/>
    <mergeCell ref="G168:G169"/>
    <mergeCell ref="C168:D168"/>
    <mergeCell ref="C175:D175"/>
    <mergeCell ref="C9:G9"/>
    <mergeCell ref="C11:D11"/>
    <mergeCell ref="C62:D62"/>
    <mergeCell ref="C160:D160"/>
    <mergeCell ref="F4:G4"/>
    <mergeCell ref="F5:G5"/>
    <mergeCell ref="F7:G7"/>
    <mergeCell ref="G160:G161"/>
    <mergeCell ref="C13:D13"/>
    <mergeCell ref="C10:G10"/>
    <mergeCell ref="C12:E12"/>
    <mergeCell ref="A1:G1"/>
    <mergeCell ref="C134:D134"/>
    <mergeCell ref="F6:G6"/>
  </mergeCells>
  <pageMargins left="0.19685" right="0.19685" top="0.82205882352941173" bottom="0.75514705882352939" header="0.31496099999999999" footer="0.33455882352941174"/>
  <pageSetup paperSize="9" scale="75" fitToHeight="0" orientation="portrait" r:id="rId1"/>
  <headerFooter>
    <oddHeader>&amp;L&amp;G</oddHeader>
    <oddFooter>&amp;L&amp;G</oddFooter>
  </headerFooter>
  <rowBreaks count="5" manualBreakCount="5">
    <brk id="38" max="6" man="1"/>
    <brk id="61" max="6" man="1"/>
    <brk id="101" max="6" man="1"/>
    <brk id="133" max="6" man="1"/>
    <brk id="167" max="6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57C585-8087-48A9-BEC7-65A3BF05E470}">
  <ds:schemaRefs>
    <ds:schemaRef ds:uri="http://www.w3.org/XML/1998/namespace"/>
    <ds:schemaRef ds:uri="http://schemas.microsoft.com/office/2006/documentManagement/types"/>
    <ds:schemaRef ds:uri="3280b30b-f77b-4166-87b4-0a7f2b62fe23"/>
    <ds:schemaRef ds:uri="http://purl.org/dc/elements/1.1/"/>
    <ds:schemaRef ds:uri="http://schemas.openxmlformats.org/package/2006/metadata/core-properties"/>
    <ds:schemaRef ds:uri="22c29554-616d-4e62-97ea-2b52edf34c90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C. Requisits mínims</vt:lpstr>
      <vt:lpstr>'ANNEX C. Requisits mínims'!Àrea_d'impressió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David Morea Martín</cp:lastModifiedBy>
  <cp:lastPrinted>2022-12-19T11:55:20Z</cp:lastPrinted>
  <dcterms:created xsi:type="dcterms:W3CDTF">2021-12-23T12:52:47Z</dcterms:created>
  <dcterms:modified xsi:type="dcterms:W3CDTF">2025-11-12T07:18:16Z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